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tabRatio="940"/>
  </bookViews>
  <sheets>
    <sheet name="物理力学实验室" sheetId="2" r:id="rId1"/>
    <sheet name="物理准备室" sheetId="6" r:id="rId2"/>
    <sheet name="化学准备室" sheetId="32" r:id="rId3"/>
    <sheet name="生物准备室" sheetId="12" r:id="rId4"/>
    <sheet name="理化生数学仪器" sheetId="27" r:id="rId5"/>
    <sheet name="小学科学实验室" sheetId="28" r:id="rId6"/>
    <sheet name="小学科学仪器准备室" sheetId="29" r:id="rId7"/>
    <sheet name="小学科学仪器" sheetId="30" r:id="rId8"/>
    <sheet name="实验室智慧黑板" sheetId="31" r:id="rId9"/>
  </sheets>
  <definedNames>
    <definedName name="_xlnm.Print_Area" localSheetId="2">化学准备室!$A$1:$H$16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<sst xmlns="http://schemas.openxmlformats.org/spreadsheetml/2006/main" count="2272" uniqueCount="811">
  <si>
    <t>附件1</t>
  </si>
  <si>
    <t>物理力学实验室预算清单</t>
  </si>
  <si>
    <t>序号</t>
  </si>
  <si>
    <t>名称</t>
  </si>
  <si>
    <t>规格型号</t>
  </si>
  <si>
    <t>技术参数</t>
  </si>
  <si>
    <t>单位</t>
  </si>
  <si>
    <t>数量</t>
  </si>
  <si>
    <t>单价</t>
  </si>
  <si>
    <t>合计</t>
  </si>
  <si>
    <t>一、教学演示区</t>
  </si>
  <si>
    <t>物理计算机数据采集处理系统</t>
  </si>
  <si>
    <t>套</t>
  </si>
  <si>
    <t>教师演示台</t>
  </si>
  <si>
    <t>张</t>
  </si>
  <si>
    <t>教师电源总控</t>
  </si>
  <si>
    <t>10寸</t>
  </si>
  <si>
    <t>实验凳</t>
  </si>
  <si>
    <t>五脚</t>
  </si>
  <si>
    <t>把</t>
  </si>
  <si>
    <t>岛式电源</t>
  </si>
  <si>
    <t>单面</t>
  </si>
  <si>
    <t>二、学生操作区</t>
  </si>
  <si>
    <t>学生实验桌</t>
  </si>
  <si>
    <t>学生电源</t>
  </si>
  <si>
    <t>三、安装设计</t>
  </si>
  <si>
    <t>安装配件</t>
  </si>
  <si>
    <t>定制</t>
  </si>
  <si>
    <r>
      <rPr>
        <sz val="10.5"/>
        <color theme="1"/>
        <rFont val="宋体"/>
        <charset val="134"/>
      </rPr>
      <t>1.线管：DN25国标阻燃PVC线管；
2.电线：国标优质铜芯线2.5mm</t>
    </r>
    <r>
      <rPr>
        <vertAlign val="superscript"/>
        <sz val="10.5"/>
        <color theme="1"/>
        <rFont val="宋体"/>
        <charset val="134"/>
      </rPr>
      <t>2</t>
    </r>
    <r>
      <rPr>
        <sz val="10.5"/>
        <color theme="1"/>
        <rFont val="宋体"/>
        <charset val="134"/>
      </rPr>
      <t>；
3.信号控制线：RVVP聚氯乙烯护套纯无氧铜屏蔽2芯线；
4.护线管：PE材质，耐抗防腐，方便整理杂乱线缆，可有效保护线缆；
5.快接端子：PC材质，环保无毒耐抗防腐，采用紫铜导流，抗锈耐腐蚀，体积小巧，快速接线，维护简便；
6.模块化设计，每组模块间采用活接式连接，方便安装、检修。</t>
    </r>
  </si>
  <si>
    <t>安装服务</t>
  </si>
  <si>
    <t>1.实验室设备安装调试；
2.供电系统安装调试，电缆连接至主控台及学生位电源；
3.实验室设备装卸及搬运（含上楼）；
4.实验室安装完清扫及垃圾清运。</t>
  </si>
  <si>
    <t>项</t>
  </si>
  <si>
    <t xml:space="preserve">     四、环创设计</t>
  </si>
  <si>
    <t>塑胶地板</t>
  </si>
  <si>
    <t>地面清理干净、做自流平找平处理平以后铺设厚度≥2mm的同质透心塑胶地板。</t>
  </si>
  <si>
    <t>平方米</t>
  </si>
  <si>
    <t>电路改造</t>
  </si>
  <si>
    <t>电路改造（强弱电综合布线）、开关面板安装。</t>
  </si>
  <si>
    <t>垃圾清运及保洁</t>
  </si>
  <si>
    <t>垃圾清运及保洁。</t>
  </si>
  <si>
    <t>附件2</t>
  </si>
  <si>
    <t>物理仪器准备室预算清单</t>
  </si>
  <si>
    <t>一、办公准备区</t>
  </si>
  <si>
    <t>中央准备台</t>
  </si>
  <si>
    <t>二、仪器设备存放区</t>
  </si>
  <si>
    <t>PP仪器柜</t>
  </si>
  <si>
    <t>个</t>
  </si>
  <si>
    <t>全钢仪器柜</t>
  </si>
  <si>
    <t>三、安装服务</t>
  </si>
  <si>
    <t>安装管理</t>
  </si>
  <si>
    <r>
      <rPr>
        <sz val="12"/>
        <rFont val="宋体"/>
        <charset val="134"/>
      </rPr>
      <t>1.电线采用国标优质铜芯线4mm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、2.5mm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；
2.仪器柜、中央准备台等的安装；
3.室内垃圾清扫清运。</t>
    </r>
  </si>
  <si>
    <t>附件3</t>
  </si>
  <si>
    <t>化学仪器准备室预算清单</t>
  </si>
  <si>
    <t>试剂架</t>
  </si>
  <si>
    <t>单层</t>
  </si>
  <si>
    <t>组</t>
  </si>
  <si>
    <t>三、药品存放区</t>
  </si>
  <si>
    <t>通风药品柜</t>
  </si>
  <si>
    <t>易燃品储存柜</t>
  </si>
  <si>
    <t>台</t>
  </si>
  <si>
    <t>毒害品储存柜</t>
  </si>
  <si>
    <t>计时通风系统</t>
  </si>
  <si>
    <t>四、安装服务</t>
  </si>
  <si>
    <r>
      <rPr>
        <sz val="10"/>
        <rFont val="宋体"/>
        <charset val="134"/>
      </rPr>
      <t>1.水管上水采用DN25PPR冷热水管，下水采用DN50国标PVC管，安全环保耐用；
2.电线采用国标优质铜芯线4mm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、2.5mm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；
3.仪器柜、边台准备台、通风系统、上下水及电气等安装；
4.室内垃圾清扫清运。</t>
    </r>
  </si>
  <si>
    <t>附件4</t>
  </si>
  <si>
    <t>生物仪器准备室预算清单</t>
  </si>
  <si>
    <t>标本展示柜</t>
  </si>
  <si>
    <t>附件5</t>
  </si>
  <si>
    <t>初中理化生、数学学科仪器预算清单</t>
  </si>
  <si>
    <t>初中物理仪器</t>
  </si>
  <si>
    <t>编号</t>
  </si>
  <si>
    <t>规格 型号</t>
  </si>
  <si>
    <t>金额</t>
  </si>
  <si>
    <t>打孔器</t>
  </si>
  <si>
    <t>打孔夹板</t>
  </si>
  <si>
    <t>旋片式真空泵</t>
  </si>
  <si>
    <t>两用气筒</t>
  </si>
  <si>
    <t>打气筒</t>
  </si>
  <si>
    <t>抽气盘</t>
  </si>
  <si>
    <t>仪器车</t>
  </si>
  <si>
    <t>辆</t>
  </si>
  <si>
    <t>吹风机</t>
  </si>
  <si>
    <t>超声波清洗机</t>
  </si>
  <si>
    <t>电磁炉</t>
  </si>
  <si>
    <t>水准器</t>
  </si>
  <si>
    <t>充磁器</t>
  </si>
  <si>
    <t>放大镜</t>
  </si>
  <si>
    <t>光学显微镜</t>
  </si>
  <si>
    <t>望远镜</t>
  </si>
  <si>
    <t>电冰箱</t>
  </si>
  <si>
    <t>听诊器</t>
  </si>
  <si>
    <t>波动弹簧</t>
  </si>
  <si>
    <t>注射器</t>
  </si>
  <si>
    <t>透明盛液筒</t>
  </si>
  <si>
    <t>透明水槽</t>
  </si>
  <si>
    <t>碘升华凝华管</t>
  </si>
  <si>
    <t>物理支架</t>
  </si>
  <si>
    <t>方座支架</t>
  </si>
  <si>
    <t>多功能实验支架</t>
  </si>
  <si>
    <t>升降台</t>
  </si>
  <si>
    <t>三脚架</t>
  </si>
  <si>
    <t>教学电源</t>
  </si>
  <si>
    <t>电池盒</t>
  </si>
  <si>
    <t>演示直尺</t>
  </si>
  <si>
    <t>只</t>
  </si>
  <si>
    <t>木直尺</t>
  </si>
  <si>
    <t>钢直尺</t>
  </si>
  <si>
    <t>钢卷尺</t>
  </si>
  <si>
    <t>布卷尺</t>
  </si>
  <si>
    <t>盒</t>
  </si>
  <si>
    <t>游标卡尺</t>
  </si>
  <si>
    <t>数显游标卡尺</t>
  </si>
  <si>
    <t>外径千分尺（螺旋测微器）</t>
  </si>
  <si>
    <t>物理天平</t>
  </si>
  <si>
    <t>电子天平</t>
  </si>
  <si>
    <t>托盘天平</t>
  </si>
  <si>
    <t>体重计</t>
  </si>
  <si>
    <t>案秤</t>
  </si>
  <si>
    <t>弹簧度盘秤</t>
  </si>
  <si>
    <t>金属钩码</t>
  </si>
  <si>
    <t>机械停表</t>
  </si>
  <si>
    <t>块</t>
  </si>
  <si>
    <t>机械停钟</t>
  </si>
  <si>
    <t>电子秒表</t>
  </si>
  <si>
    <t>节拍器</t>
  </si>
  <si>
    <t>沙漏</t>
  </si>
  <si>
    <t>日晷</t>
  </si>
  <si>
    <t>温度计</t>
  </si>
  <si>
    <t>支</t>
  </si>
  <si>
    <t>数字测温计</t>
  </si>
  <si>
    <t>演示温度计</t>
  </si>
  <si>
    <t>双金属片温度计</t>
  </si>
  <si>
    <t>体温计</t>
  </si>
  <si>
    <t>电子体温计</t>
  </si>
  <si>
    <t>寒暑表</t>
  </si>
  <si>
    <t>条形盒测力计</t>
  </si>
  <si>
    <t>圆筒测力计</t>
  </si>
  <si>
    <t>平板测力计</t>
  </si>
  <si>
    <t>圆盘测力计</t>
  </si>
  <si>
    <t>学生数字测力计</t>
  </si>
  <si>
    <t>演示测力计</t>
  </si>
  <si>
    <t>拉压测力计</t>
  </si>
  <si>
    <t>演示电表</t>
  </si>
  <si>
    <t>数字演示电表</t>
  </si>
  <si>
    <t>绝缘电阻表</t>
  </si>
  <si>
    <t>直流电流表</t>
  </si>
  <si>
    <t>数字低压电流表</t>
  </si>
  <si>
    <t>直流电压表</t>
  </si>
  <si>
    <t>灵敏电流计</t>
  </si>
  <si>
    <t>多用电表</t>
  </si>
  <si>
    <t>教学示波器</t>
  </si>
  <si>
    <t>示波器</t>
  </si>
  <si>
    <t>密度计</t>
  </si>
  <si>
    <t>湿度计</t>
  </si>
  <si>
    <t>罗盘</t>
  </si>
  <si>
    <t>空盒气压计</t>
  </si>
  <si>
    <t>圆柱体组</t>
  </si>
  <si>
    <t>立方体组</t>
  </si>
  <si>
    <t>运动和力实验器</t>
  </si>
  <si>
    <t>伽利略理想斜面演示器</t>
  </si>
  <si>
    <t>惯性演示器</t>
  </si>
  <si>
    <t>摩擦计</t>
  </si>
  <si>
    <t>斜面小车</t>
  </si>
  <si>
    <t>螺旋弹簧组</t>
  </si>
  <si>
    <t>阿基米德原理实验器</t>
  </si>
  <si>
    <t>液体压强与深度关系实验器</t>
  </si>
  <si>
    <t>连通器</t>
  </si>
  <si>
    <t>帕斯卡球</t>
  </si>
  <si>
    <t>浮力原理演示器</t>
  </si>
  <si>
    <t>物体浮沉条件演示器</t>
  </si>
  <si>
    <t>潜水艇浮沉演示器</t>
  </si>
  <si>
    <t>液体内部压强实验器</t>
  </si>
  <si>
    <t>微小压强计</t>
  </si>
  <si>
    <t>液体对器壁压强演示器</t>
  </si>
  <si>
    <t>气体浮力演示器</t>
  </si>
  <si>
    <t>马德堡半球</t>
  </si>
  <si>
    <t>大气压系列实验器</t>
  </si>
  <si>
    <t>压力和压强演示器</t>
  </si>
  <si>
    <t>流体压强和流速的关系演示器</t>
  </si>
  <si>
    <t>杠杆</t>
  </si>
  <si>
    <t>演示滑轮组</t>
  </si>
  <si>
    <t>滑轮组</t>
  </si>
  <si>
    <t>滚摆</t>
  </si>
  <si>
    <t xml:space="preserve">离心轨道 </t>
  </si>
  <si>
    <t>数字计时器</t>
  </si>
  <si>
    <t>飞机升力原理演示器</t>
  </si>
  <si>
    <t>手摇离心转台</t>
  </si>
  <si>
    <t>电动离心转台</t>
  </si>
  <si>
    <t>1</t>
  </si>
  <si>
    <t>音叉</t>
  </si>
  <si>
    <t>发音齿轮</t>
  </si>
  <si>
    <t>光导纤维应用演示器</t>
  </si>
  <si>
    <t>单摆</t>
  </si>
  <si>
    <t>声传播演示器</t>
  </si>
  <si>
    <t>超声应用演示器</t>
  </si>
  <si>
    <t>重力势能实验演示器</t>
  </si>
  <si>
    <t>量热器</t>
  </si>
  <si>
    <t>内聚力演示器</t>
  </si>
  <si>
    <t>空气压缩引火仪</t>
  </si>
  <si>
    <t>爆燃器</t>
  </si>
  <si>
    <t>蒸汽机模型</t>
  </si>
  <si>
    <t>机械能热能互变演示器</t>
  </si>
  <si>
    <t>金属线膨胀演示器</t>
  </si>
  <si>
    <t>固体缩力演示器</t>
  </si>
  <si>
    <t>热传导演示器</t>
  </si>
  <si>
    <t>双金属片</t>
  </si>
  <si>
    <t>气体做功内能减少演示器</t>
  </si>
  <si>
    <t>纸盘扬声器</t>
  </si>
  <si>
    <t>擦镜纸</t>
  </si>
  <si>
    <t>本</t>
  </si>
  <si>
    <t>玻棒（附丝稠）</t>
  </si>
  <si>
    <t>对</t>
  </si>
  <si>
    <t>胶棒（附毛皮）</t>
  </si>
  <si>
    <t>验电器连接杆</t>
  </si>
  <si>
    <t>箔片验电器</t>
  </si>
  <si>
    <t>指针验电器</t>
  </si>
  <si>
    <t>感应起电机</t>
  </si>
  <si>
    <t>感应圈</t>
  </si>
  <si>
    <t>电子起电机</t>
  </si>
  <si>
    <t>静电实验箱</t>
  </si>
  <si>
    <t>枕形导体</t>
  </si>
  <si>
    <t>付</t>
  </si>
  <si>
    <t>小灯座</t>
  </si>
  <si>
    <t>单刀开关</t>
  </si>
  <si>
    <t>滑动变阻器</t>
  </si>
  <si>
    <t>电阻圈</t>
  </si>
  <si>
    <t>电阻定律演示器</t>
  </si>
  <si>
    <t>电阻定律实验器</t>
  </si>
  <si>
    <t>插头导线</t>
  </si>
  <si>
    <t>接线夹导线</t>
  </si>
  <si>
    <t>接线叉导线</t>
  </si>
  <si>
    <t>组合接头导线</t>
  </si>
  <si>
    <t>演示电阻箱</t>
  </si>
  <si>
    <t>教学电阻箱</t>
  </si>
  <si>
    <t>学生电阻箱</t>
  </si>
  <si>
    <t>演示线路实验板</t>
  </si>
  <si>
    <t>学生线路实验板</t>
  </si>
  <si>
    <t>单刀双掷开关</t>
  </si>
  <si>
    <t>双刀双掷开关</t>
  </si>
  <si>
    <t>焦耳定律演示器</t>
  </si>
  <si>
    <t>焦耳定律实验器</t>
  </si>
  <si>
    <t>安全用电示教板</t>
  </si>
  <si>
    <t>保险丝作用演示器</t>
  </si>
  <si>
    <t>条形磁铁</t>
  </si>
  <si>
    <t>蹄形磁铁</t>
  </si>
  <si>
    <t>磁感线演示器</t>
  </si>
  <si>
    <t>立体磁感线演示器</t>
  </si>
  <si>
    <t>磁感线演示板</t>
  </si>
  <si>
    <t>电流磁场演示器</t>
  </si>
  <si>
    <t>菱形小磁针</t>
  </si>
  <si>
    <t>翼形磁针</t>
  </si>
  <si>
    <t>演示原副线圈</t>
  </si>
  <si>
    <t>螺线管</t>
  </si>
  <si>
    <t>蹄形电磁铁</t>
  </si>
  <si>
    <t>电磁铁实验器</t>
  </si>
  <si>
    <t>电铃</t>
  </si>
  <si>
    <t>演示电磁继电器</t>
  </si>
  <si>
    <t>电磁继电器</t>
  </si>
  <si>
    <t>左右手定则演示器</t>
  </si>
  <si>
    <t>磁场对电流作用实验器</t>
  </si>
  <si>
    <t>电机原理演示器</t>
  </si>
  <si>
    <t>小型电动机实验器</t>
  </si>
  <si>
    <t>方形线圈</t>
  </si>
  <si>
    <t>微电流放大器</t>
  </si>
  <si>
    <t>手摇交直流发电机</t>
  </si>
  <si>
    <t>阴极射线管（磁效应管）</t>
  </si>
  <si>
    <t>低频信号发生器</t>
  </si>
  <si>
    <t>音频发生器</t>
  </si>
  <si>
    <t>能的转化演示器</t>
  </si>
  <si>
    <t>能的转化实验器</t>
  </si>
  <si>
    <t>固体体涨演示器</t>
  </si>
  <si>
    <t>光具盘</t>
  </si>
  <si>
    <t>凹面镜</t>
  </si>
  <si>
    <t>凸面镜</t>
  </si>
  <si>
    <t>玻璃砖</t>
  </si>
  <si>
    <t>激光光学演示仪</t>
  </si>
  <si>
    <t>光具座</t>
  </si>
  <si>
    <t>光具组</t>
  </si>
  <si>
    <t>三棱镜</t>
  </si>
  <si>
    <t>白光的色散与合成演示器</t>
  </si>
  <si>
    <t>凹透镜</t>
  </si>
  <si>
    <t>面</t>
  </si>
  <si>
    <t>凸透镜</t>
  </si>
  <si>
    <t>平行光源</t>
  </si>
  <si>
    <t>眼球仪</t>
  </si>
  <si>
    <t>三球仪</t>
  </si>
  <si>
    <t>透镜及其应用实验器</t>
  </si>
  <si>
    <t>平面镜成像实验器</t>
  </si>
  <si>
    <t>LED光源</t>
  </si>
  <si>
    <t>光的传播、反射、折射实验器</t>
  </si>
  <si>
    <t>光的三原色合成实验器</t>
  </si>
  <si>
    <t>件</t>
  </si>
  <si>
    <t>紫外线作用演示器</t>
  </si>
  <si>
    <t>红外线作用演示器</t>
  </si>
  <si>
    <t>手持直视分光镜</t>
  </si>
  <si>
    <t>克罗克斯辐射计</t>
  </si>
  <si>
    <t>轮轴模型</t>
  </si>
  <si>
    <t>轴承模型</t>
  </si>
  <si>
    <t>抽水机模型</t>
  </si>
  <si>
    <t>离心水泵模型</t>
  </si>
  <si>
    <t>液压机模型</t>
  </si>
  <si>
    <t>水轮机模型</t>
  </si>
  <si>
    <t>汽油机模型</t>
  </si>
  <si>
    <t>柴油机模型</t>
  </si>
  <si>
    <t>电话原理模型</t>
  </si>
  <si>
    <t>量筒</t>
  </si>
  <si>
    <t>量杯</t>
  </si>
  <si>
    <t>试管</t>
  </si>
  <si>
    <t>烧杯</t>
  </si>
  <si>
    <t>烧瓶</t>
  </si>
  <si>
    <t>酒精灯</t>
  </si>
  <si>
    <t>漏斗</t>
  </si>
  <si>
    <t>平底管</t>
  </si>
  <si>
    <t xml:space="preserve">2         </t>
  </si>
  <si>
    <t>T形管</t>
  </si>
  <si>
    <t>可密封长玻璃管</t>
  </si>
  <si>
    <t>镊子</t>
  </si>
  <si>
    <t>玻璃管</t>
  </si>
  <si>
    <t>kg</t>
  </si>
  <si>
    <t>乳胶管</t>
  </si>
  <si>
    <t>m</t>
  </si>
  <si>
    <t>蒸发皿</t>
  </si>
  <si>
    <t>颜料的三原色</t>
  </si>
  <si>
    <t>干电池</t>
  </si>
  <si>
    <t>电珠（小灯泡）</t>
  </si>
  <si>
    <t>测电笔</t>
  </si>
  <si>
    <t>一字螺丝刀</t>
  </si>
  <si>
    <t>十字螺丝刀</t>
  </si>
  <si>
    <t>尖嘴钳</t>
  </si>
  <si>
    <t>台虎钳</t>
  </si>
  <si>
    <t>电工刀</t>
  </si>
  <si>
    <t>手摇钻</t>
  </si>
  <si>
    <t>木锉</t>
  </si>
  <si>
    <t>木工锯</t>
  </si>
  <si>
    <t>木工锤</t>
  </si>
  <si>
    <t>铇</t>
  </si>
  <si>
    <t>斧</t>
  </si>
  <si>
    <t>钢手锯</t>
  </si>
  <si>
    <t>剥线钳</t>
  </si>
  <si>
    <t>钢丝钳</t>
  </si>
  <si>
    <t>钢锤</t>
  </si>
  <si>
    <t>錾子</t>
  </si>
  <si>
    <t>什锦锉</t>
  </si>
  <si>
    <t>活扳手</t>
  </si>
  <si>
    <t>民用剪刀</t>
  </si>
  <si>
    <t>直角尺</t>
  </si>
  <si>
    <t>电烙铁</t>
  </si>
  <si>
    <t>手电钻</t>
  </si>
  <si>
    <t>钻头</t>
  </si>
  <si>
    <t>工作服</t>
  </si>
  <si>
    <t>护目镜</t>
  </si>
  <si>
    <t>手套</t>
  </si>
  <si>
    <t>双</t>
  </si>
  <si>
    <t>简易急救箱</t>
  </si>
  <si>
    <t>小计：</t>
  </si>
  <si>
    <t>初中化学仪器</t>
  </si>
  <si>
    <t>打孔器刮刀</t>
  </si>
  <si>
    <t>电动钻孔器</t>
  </si>
  <si>
    <t>电动离心机</t>
  </si>
  <si>
    <t>磁力加热搅拌器</t>
  </si>
  <si>
    <t>酒精喷灯</t>
  </si>
  <si>
    <t>电加热器</t>
  </si>
  <si>
    <t>蒸馏水器</t>
  </si>
  <si>
    <t>列管式烘干器</t>
  </si>
  <si>
    <t>烘干箱</t>
  </si>
  <si>
    <t>水浴锅</t>
  </si>
  <si>
    <t>塑料洗瓶</t>
  </si>
  <si>
    <t>试剂瓶托盘</t>
  </si>
  <si>
    <t>实验用品提篮</t>
  </si>
  <si>
    <t>塑料水槽</t>
  </si>
  <si>
    <t>万能夹</t>
  </si>
  <si>
    <t>泥三角</t>
  </si>
  <si>
    <t>试管架</t>
  </si>
  <si>
    <t>漏斗架</t>
  </si>
  <si>
    <t>滴定台</t>
  </si>
  <si>
    <t>滴定夹</t>
  </si>
  <si>
    <t>多用滴管架</t>
  </si>
  <si>
    <t>酸度计</t>
  </si>
  <si>
    <t>水电解演示器</t>
  </si>
  <si>
    <t>水电解实验器</t>
  </si>
  <si>
    <t>分子间隔实验器</t>
  </si>
  <si>
    <t>溶液导电演示器</t>
  </si>
  <si>
    <t>微型溶液导电实验器</t>
  </si>
  <si>
    <t>气体实验微型装置</t>
  </si>
  <si>
    <t>化学实验废水处理装置</t>
  </si>
  <si>
    <t>废液分类回收桶</t>
  </si>
  <si>
    <t>元素学习卡</t>
  </si>
  <si>
    <t>炼铁高炉模型</t>
  </si>
  <si>
    <t>分子结构模型</t>
  </si>
  <si>
    <t>氯化钠晶体结构模型</t>
  </si>
  <si>
    <t>金刚石结构模型</t>
  </si>
  <si>
    <t>石墨结构模型</t>
  </si>
  <si>
    <t>碳-60结构模型</t>
  </si>
  <si>
    <t>石墨烯结构模型</t>
  </si>
  <si>
    <t>碳纳米管结构模型</t>
  </si>
  <si>
    <t>金属矿物、金属及合金标本</t>
  </si>
  <si>
    <t>原油常见镏分标本</t>
  </si>
  <si>
    <t>合成有机高分子材料标本</t>
  </si>
  <si>
    <t>新型无机非金属材料标本</t>
  </si>
  <si>
    <t>容量瓶</t>
  </si>
  <si>
    <t>滴定管</t>
  </si>
  <si>
    <t>2</t>
  </si>
  <si>
    <t>口部具支试管</t>
  </si>
  <si>
    <t>硬质玻璃管</t>
  </si>
  <si>
    <t>锥形瓶</t>
  </si>
  <si>
    <t>蒸馏烧瓶</t>
  </si>
  <si>
    <t>抽滤瓶</t>
  </si>
  <si>
    <t>抽气管</t>
  </si>
  <si>
    <t>干燥器</t>
  </si>
  <si>
    <t>气体发生器</t>
  </si>
  <si>
    <t>冷凝器</t>
  </si>
  <si>
    <t>牛角管</t>
  </si>
  <si>
    <t>安全漏斗</t>
  </si>
  <si>
    <t>分液漏斗</t>
  </si>
  <si>
    <t>布氏漏斗</t>
  </si>
  <si>
    <t>Y形管</t>
  </si>
  <si>
    <t>滴管</t>
  </si>
  <si>
    <t>干燥管</t>
  </si>
  <si>
    <t>活塞</t>
  </si>
  <si>
    <t>圆水槽</t>
  </si>
  <si>
    <t>玻璃钟罩</t>
  </si>
  <si>
    <t>集气瓶</t>
  </si>
  <si>
    <t>液封除毒气集气瓶</t>
  </si>
  <si>
    <t>广口瓶</t>
  </si>
  <si>
    <t>茶色广口瓶</t>
  </si>
  <si>
    <t>细口瓶</t>
  </si>
  <si>
    <t>茶色细口瓶</t>
  </si>
  <si>
    <t>滴瓶</t>
  </si>
  <si>
    <t>茶色滴瓶</t>
  </si>
  <si>
    <t>坩埚</t>
  </si>
  <si>
    <t>坩埚钳</t>
  </si>
  <si>
    <t>烧杯夹</t>
  </si>
  <si>
    <t>试管夹</t>
  </si>
  <si>
    <t>水止皮管夹</t>
  </si>
  <si>
    <t>螺旋皮管夹</t>
  </si>
  <si>
    <t>石棉网</t>
  </si>
  <si>
    <t>燃烧匙</t>
  </si>
  <si>
    <t>药匙</t>
  </si>
  <si>
    <t>玻璃棒</t>
  </si>
  <si>
    <t>橡胶塞</t>
  </si>
  <si>
    <t>橡胶管</t>
  </si>
  <si>
    <t>试管刷</t>
  </si>
  <si>
    <t>烧瓶刷</t>
  </si>
  <si>
    <t>结晶皿</t>
  </si>
  <si>
    <t>表面皿</t>
  </si>
  <si>
    <t>研钵</t>
  </si>
  <si>
    <t>反应板</t>
  </si>
  <si>
    <t>井穴板</t>
  </si>
  <si>
    <t>塑料多用滴管</t>
  </si>
  <si>
    <t>PH广泛试纸</t>
  </si>
  <si>
    <t>蓝石蕊试纸</t>
  </si>
  <si>
    <t>红石蕊试纸</t>
  </si>
  <si>
    <t>定性滤纸</t>
  </si>
  <si>
    <t>初中化学实验材料</t>
  </si>
  <si>
    <t>三角锉</t>
  </si>
  <si>
    <t>剪刀</t>
  </si>
  <si>
    <t>玻璃瓶盖开启器</t>
  </si>
  <si>
    <t>玻璃管切割器</t>
  </si>
  <si>
    <t>防护面罩</t>
  </si>
  <si>
    <t>防毒口罩</t>
  </si>
  <si>
    <t>一次性乳胶手套</t>
  </si>
  <si>
    <t>耐酸手套</t>
  </si>
  <si>
    <t>实验防护屏</t>
  </si>
  <si>
    <t>初中生物仪器</t>
  </si>
  <si>
    <t>数码显微镜</t>
  </si>
  <si>
    <t>数码液晶显微镜</t>
  </si>
  <si>
    <t>双目立体显微镜</t>
  </si>
  <si>
    <t>高压灭菌锅</t>
  </si>
  <si>
    <t>榨汁机</t>
  </si>
  <si>
    <t>恒温水浴锅</t>
  </si>
  <si>
    <t>恒温培养箱</t>
  </si>
  <si>
    <t>光照培养箱</t>
  </si>
  <si>
    <t>超净工作台</t>
  </si>
  <si>
    <t>整理箱</t>
  </si>
  <si>
    <t>保温桶</t>
  </si>
  <si>
    <t>水族箱</t>
  </si>
  <si>
    <t>软尺</t>
  </si>
  <si>
    <t>测微尺</t>
  </si>
  <si>
    <t>干湿球温度计</t>
  </si>
  <si>
    <t>血压计</t>
  </si>
  <si>
    <t>肺活量计</t>
  </si>
  <si>
    <t>计数器</t>
  </si>
  <si>
    <t>解剖器</t>
  </si>
  <si>
    <t>解剖盘</t>
  </si>
  <si>
    <t>骨剪</t>
  </si>
  <si>
    <t>普通手术剪</t>
  </si>
  <si>
    <t>眼用手术剪</t>
  </si>
  <si>
    <t>手术刀柄</t>
  </si>
  <si>
    <t>手术刀片</t>
  </si>
  <si>
    <t>包</t>
  </si>
  <si>
    <t>解剖针</t>
  </si>
  <si>
    <t>双面刀片</t>
  </si>
  <si>
    <t>接种环</t>
  </si>
  <si>
    <t>植物光合作用、呼吸作用、蒸滕用演示器</t>
  </si>
  <si>
    <t>孵化器</t>
  </si>
  <si>
    <t>研磨过滤器</t>
  </si>
  <si>
    <t>光照培养架</t>
  </si>
  <si>
    <t>植物细胞模型</t>
  </si>
  <si>
    <t>根纵剖模型</t>
  </si>
  <si>
    <t>导管、筛管结构模型</t>
  </si>
  <si>
    <t>单子叶植物茎模型</t>
  </si>
  <si>
    <t>双子叶草本植物茎模型</t>
  </si>
  <si>
    <t>叶构造模型</t>
  </si>
  <si>
    <t>桃花模型</t>
  </si>
  <si>
    <t>小麦花模型</t>
  </si>
  <si>
    <t>草履虫模型</t>
  </si>
  <si>
    <t>蚯蚓解剖模型</t>
  </si>
  <si>
    <t>血吸虫模型</t>
  </si>
  <si>
    <t>人体骨骼模型</t>
  </si>
  <si>
    <t>眼球解剖模型</t>
  </si>
  <si>
    <t>心脏解剖模型</t>
  </si>
  <si>
    <t>喉解剖模型</t>
  </si>
  <si>
    <t>人体半身模型</t>
  </si>
  <si>
    <t>肺泡模型</t>
  </si>
  <si>
    <t>脑解剖模型</t>
  </si>
  <si>
    <t>耳解剖模型</t>
  </si>
  <si>
    <t>男性泌尿生殖系统模型</t>
  </si>
  <si>
    <t>女性泌尿生殖系统模型</t>
  </si>
  <si>
    <t>皮肤结构模型</t>
  </si>
  <si>
    <t>肾单位、肾小体模型</t>
  </si>
  <si>
    <t>人体肌肉模型</t>
  </si>
  <si>
    <t>肘关节活动模型</t>
  </si>
  <si>
    <t>尿的形成动态模型</t>
  </si>
  <si>
    <t>人体呼吸运动模型</t>
  </si>
  <si>
    <t>膈肌运动模拟器</t>
  </si>
  <si>
    <t xml:space="preserve">件  </t>
  </si>
  <si>
    <t>护理人模型</t>
  </si>
  <si>
    <t xml:space="preserve">鱼解剖标本  </t>
  </si>
  <si>
    <t>瓶</t>
  </si>
  <si>
    <t xml:space="preserve">蛙解剖标本  </t>
  </si>
  <si>
    <t xml:space="preserve">鸽解剖标本  </t>
  </si>
  <si>
    <t xml:space="preserve">兔解剖标本  </t>
  </si>
  <si>
    <t>蛙发育顺序标本</t>
  </si>
  <si>
    <t>蛔虫标本</t>
  </si>
  <si>
    <t>苔藓类植物标本</t>
  </si>
  <si>
    <t>蕨类植物标本</t>
  </si>
  <si>
    <t xml:space="preserve">裸子植物标本  </t>
  </si>
  <si>
    <t>被子植物标本</t>
  </si>
  <si>
    <t>褐藻类标本</t>
  </si>
  <si>
    <t>红藻类标本</t>
  </si>
  <si>
    <t xml:space="preserve">海葵标本 </t>
  </si>
  <si>
    <t>海蛰标本</t>
  </si>
  <si>
    <t>珍贵植物保色标本</t>
  </si>
  <si>
    <t>蝗虫生活史标本</t>
  </si>
  <si>
    <t>蜜蜂生活史标本</t>
  </si>
  <si>
    <t>竹节虫拟态标本</t>
  </si>
  <si>
    <t>家蚕生活史标本</t>
  </si>
  <si>
    <t>菜粉蝶生活史标本</t>
  </si>
  <si>
    <t>兔骨骼标本</t>
  </si>
  <si>
    <t>鱼骨骼标本</t>
  </si>
  <si>
    <t>蛙骨骼标本</t>
  </si>
  <si>
    <t>鸽骨骼标本</t>
  </si>
  <si>
    <t>验证基因分离规律玉米标本</t>
  </si>
  <si>
    <t>褐藻类植物原色覆膜标本</t>
  </si>
  <si>
    <t>红藻类植物原色覆膜标本</t>
  </si>
  <si>
    <t>珊瑚标本</t>
  </si>
  <si>
    <t>节肢动物标本</t>
  </si>
  <si>
    <t>昆虫标本</t>
  </si>
  <si>
    <t>植物根尖纵切</t>
  </si>
  <si>
    <t>片</t>
  </si>
  <si>
    <t>顶牙纵切</t>
  </si>
  <si>
    <t>南瓜茎纵切</t>
  </si>
  <si>
    <t>单子叶植物茎横切</t>
  </si>
  <si>
    <t>双子叶植物茎横切</t>
  </si>
  <si>
    <t>木本双子叶植物茎横切</t>
  </si>
  <si>
    <t>病毒模型</t>
  </si>
  <si>
    <t xml:space="preserve">件 </t>
  </si>
  <si>
    <t>细菌模型</t>
  </si>
  <si>
    <t>果酒果醋发酵装置</t>
  </si>
  <si>
    <t>蚕豆叶下表皮装片</t>
  </si>
  <si>
    <t>植物细胞有丝分裂</t>
  </si>
  <si>
    <t>松叶横切</t>
  </si>
  <si>
    <t>胞间连丝切片</t>
  </si>
  <si>
    <t>蕨叶切片</t>
  </si>
  <si>
    <t>花粉萌发装片</t>
  </si>
  <si>
    <t>百合子房切片</t>
  </si>
  <si>
    <t>百合花药切片</t>
  </si>
  <si>
    <t>荠菜幼胚切片</t>
  </si>
  <si>
    <t>荠菜老胚切片</t>
  </si>
  <si>
    <t>迎春叶横切</t>
  </si>
  <si>
    <t>玉米种子纵切</t>
  </si>
  <si>
    <t>洋葱鳞片叶表皮装片</t>
  </si>
  <si>
    <t>青霉装片</t>
  </si>
  <si>
    <t>衣藻模型</t>
  </si>
  <si>
    <t>衣藻装片</t>
  </si>
  <si>
    <t>细菌三型涂片</t>
  </si>
  <si>
    <t>酵母菌装片</t>
  </si>
  <si>
    <t>水绵接合生殖装片</t>
  </si>
  <si>
    <t xml:space="preserve">水绵装片 </t>
  </si>
  <si>
    <t>团藻装片</t>
  </si>
  <si>
    <t>曲霉装片</t>
  </si>
  <si>
    <t>伞蕈切片</t>
  </si>
  <si>
    <t>黑根霉装片</t>
  </si>
  <si>
    <t>水螅纵切</t>
  </si>
  <si>
    <t>蚯蚓横切</t>
  </si>
  <si>
    <t>动物细胞有丝分裂切片</t>
  </si>
  <si>
    <t>草履虫结合生殖装片</t>
  </si>
  <si>
    <t>草履虫分裂生殖装片</t>
  </si>
  <si>
    <t>囊虫装片</t>
  </si>
  <si>
    <t>血吸虫雌雄合抱装片</t>
  </si>
  <si>
    <t>血吸虫雄虫装片</t>
  </si>
  <si>
    <t>血吸虫雌虫装片</t>
  </si>
  <si>
    <t>家蚊(雌)刺吸式
口器装片</t>
  </si>
  <si>
    <t>水螅带芽整体装片</t>
  </si>
  <si>
    <t>水螅过精巢横切</t>
  </si>
  <si>
    <t>水螅过卵巢横切</t>
  </si>
  <si>
    <t>单层扁平上皮装片</t>
  </si>
  <si>
    <t>复层扁平上皮装片</t>
  </si>
  <si>
    <t>人皮过毛囊切片</t>
  </si>
  <si>
    <t>人皮过汗腺切片</t>
  </si>
  <si>
    <t>纤维结缔组织切片</t>
  </si>
  <si>
    <t>疏松结缔组织装片</t>
  </si>
  <si>
    <t>人血涂片</t>
  </si>
  <si>
    <t>骨骼肌纵横切</t>
  </si>
  <si>
    <t>平滑肌分离装片</t>
  </si>
  <si>
    <t>心肌切片</t>
  </si>
  <si>
    <t>运动神经元装片</t>
  </si>
  <si>
    <t>脊髓横切</t>
  </si>
  <si>
    <t>运动神经末梢装片</t>
  </si>
  <si>
    <t>胃壁切片</t>
  </si>
  <si>
    <t>肾脏纵切</t>
  </si>
  <si>
    <t>动静脉血管横切</t>
  </si>
  <si>
    <t>小肠切片</t>
  </si>
  <si>
    <t>肺血管注射切片</t>
  </si>
  <si>
    <t>肾血管注射切片</t>
  </si>
  <si>
    <t>精巢切片</t>
  </si>
  <si>
    <t>卵巢切片</t>
  </si>
  <si>
    <t>精虫涂片</t>
  </si>
  <si>
    <t>口腔上皮细胞
装片</t>
  </si>
  <si>
    <t xml:space="preserve">蛔虫卵装片  </t>
  </si>
  <si>
    <t xml:space="preserve">字母装片 </t>
  </si>
  <si>
    <t>正常人染色体装片</t>
  </si>
  <si>
    <t>生物体的结构层次</t>
  </si>
  <si>
    <t>生物与环境</t>
  </si>
  <si>
    <t>生物圈中的绿色植物</t>
  </si>
  <si>
    <t>生物圈中的人</t>
  </si>
  <si>
    <t>动物的运动和行为</t>
  </si>
  <si>
    <t>生物的生殖、发育和遗传</t>
  </si>
  <si>
    <t>生物多样性</t>
  </si>
  <si>
    <t>生物技术</t>
  </si>
  <si>
    <t>健康地生活</t>
  </si>
  <si>
    <t>青春期教育挂图</t>
  </si>
  <si>
    <t>中学生物显微图谱</t>
  </si>
  <si>
    <t>离心管</t>
  </si>
  <si>
    <t>玻璃弯管</t>
  </si>
  <si>
    <t>根</t>
  </si>
  <si>
    <t>U形管</t>
  </si>
  <si>
    <t>培养皿</t>
  </si>
  <si>
    <t>棉纱缸</t>
  </si>
  <si>
    <t>记数载玻片（计数板）</t>
  </si>
  <si>
    <t>尿糖试纸</t>
  </si>
  <si>
    <t>载玻片</t>
  </si>
  <si>
    <t>盖玻片</t>
  </si>
  <si>
    <t>标记笔</t>
  </si>
  <si>
    <t>生理盐水</t>
  </si>
  <si>
    <t>砾石</t>
  </si>
  <si>
    <t>珍珠岩</t>
  </si>
  <si>
    <t>昆虫针</t>
  </si>
  <si>
    <t>昆虫盒</t>
  </si>
  <si>
    <t>砂轮片</t>
  </si>
  <si>
    <t>饲养笼</t>
  </si>
  <si>
    <t>花盆</t>
  </si>
  <si>
    <t>展翅板</t>
  </si>
  <si>
    <t>昆虫网</t>
  </si>
  <si>
    <t>枝剪</t>
  </si>
  <si>
    <t>水网</t>
  </si>
  <si>
    <t>橡皮锤</t>
  </si>
  <si>
    <t>实验服</t>
  </si>
  <si>
    <t>乳胶手套</t>
  </si>
  <si>
    <t>副</t>
  </si>
  <si>
    <t>一次性PE手套</t>
  </si>
  <si>
    <t>初中数学仪器预算清单</t>
  </si>
  <si>
    <t>计算器</t>
  </si>
  <si>
    <t>直尺</t>
  </si>
  <si>
    <t>三角板</t>
  </si>
  <si>
    <t>圆规</t>
  </si>
  <si>
    <t>量角器</t>
  </si>
  <si>
    <t>附件6</t>
  </si>
  <si>
    <t>小学科学实验室预算清单</t>
  </si>
  <si>
    <t>一、教学演示</t>
  </si>
  <si>
    <t>7寸</t>
  </si>
  <si>
    <t>二、学生自主操作</t>
  </si>
  <si>
    <t>学生安全电源</t>
  </si>
  <si>
    <t>包含必要的电缆线、护线管、快接端子、玻璃胶等安装辅件。</t>
  </si>
  <si>
    <t>1.实验室设备安装调试；
2.供电系统安装调试，电缆连接至主控台及学生位电源；
3.给排水安装调试；
4.实验室设备装卸及搬运（含上楼）；
5.实验室安装完清扫及垃圾清运。</t>
  </si>
  <si>
    <t>附件7</t>
  </si>
  <si>
    <t>小学科学仪器准备室预算清单</t>
  </si>
  <si>
    <r>
      <rPr>
        <sz val="9"/>
        <rFont val="宋体"/>
        <charset val="134"/>
      </rPr>
      <t>1.水管上水采用DN25PPR冷热水管，下水采用DN50国标PVC管，安全环保耐用；
2.电线采用国标优质铜芯线4mm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、2.5mm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；
3.仪器柜、边台准备台、通风系统、上下水及电气等安装；
4.室内垃圾清扫清运。</t>
    </r>
  </si>
  <si>
    <t>附件8</t>
  </si>
  <si>
    <t>小学科学仪器预算清单</t>
  </si>
  <si>
    <t>生物显微镜</t>
  </si>
  <si>
    <t>生物显微演示装置</t>
  </si>
  <si>
    <t>学生   显微镜</t>
  </si>
  <si>
    <t>天文望远镜</t>
  </si>
  <si>
    <t>水簇箱</t>
  </si>
  <si>
    <t>手持移动灯</t>
  </si>
  <si>
    <t>水槽</t>
  </si>
  <si>
    <t>旋转架</t>
  </si>
  <si>
    <t>百叶箱支架</t>
  </si>
  <si>
    <t>百叶箱</t>
  </si>
  <si>
    <t>电子停表</t>
  </si>
  <si>
    <t>体温表</t>
  </si>
  <si>
    <t>最高   温度表</t>
  </si>
  <si>
    <t>最低   温度表</t>
  </si>
  <si>
    <t>指南针</t>
  </si>
  <si>
    <t>雨量计</t>
  </si>
  <si>
    <t>风杯式风速表</t>
  </si>
  <si>
    <t>斜面</t>
  </si>
  <si>
    <t>压簧</t>
  </si>
  <si>
    <t>拉簧</t>
  </si>
  <si>
    <t>沉浮块</t>
  </si>
  <si>
    <t>杠杆尺及支架</t>
  </si>
  <si>
    <t>滑轮组及支架</t>
  </si>
  <si>
    <t>轮轴及支架</t>
  </si>
  <si>
    <t>齿轮组及支架</t>
  </si>
  <si>
    <t>弹簧片</t>
  </si>
  <si>
    <t>小车</t>
  </si>
  <si>
    <t>太阳高度测量器</t>
  </si>
  <si>
    <t>风的形成实验材料</t>
  </si>
  <si>
    <t>组装风车材料</t>
  </si>
  <si>
    <t>组装水轮材料</t>
  </si>
  <si>
    <t>太阳能的应用材料</t>
  </si>
  <si>
    <t>小鼓</t>
  </si>
  <si>
    <t>组装土电话材料</t>
  </si>
  <si>
    <t>热传导实验材料</t>
  </si>
  <si>
    <t>物体热胀冷缩实验材料</t>
  </si>
  <si>
    <t>灯座及灯泡</t>
  </si>
  <si>
    <t>开关</t>
  </si>
  <si>
    <t>物体导电性实验材料</t>
  </si>
  <si>
    <t>磁针</t>
  </si>
  <si>
    <t>环形磁铁</t>
  </si>
  <si>
    <t>电磁铁组装材料</t>
  </si>
  <si>
    <t>电磁铁</t>
  </si>
  <si>
    <t>手摇发电机</t>
  </si>
  <si>
    <t>激光笔</t>
  </si>
  <si>
    <t>小孔成像装置</t>
  </si>
  <si>
    <t>平面镜及支架</t>
  </si>
  <si>
    <t>曲面镜及支架</t>
  </si>
  <si>
    <t>透镜、棱镜及支架</t>
  </si>
  <si>
    <t>成像屏及支架</t>
  </si>
  <si>
    <t>昆虫观察盒</t>
  </si>
  <si>
    <t>动物饲养笼</t>
  </si>
  <si>
    <t>塑料注射器</t>
  </si>
  <si>
    <t>照相机模型</t>
  </si>
  <si>
    <t>儿童骨骼模型</t>
  </si>
  <si>
    <t>儿童牙列模型</t>
  </si>
  <si>
    <t>少年人体半身模型</t>
  </si>
  <si>
    <t>眼构造模型</t>
  </si>
  <si>
    <t>啄木鸟仿真模型</t>
  </si>
  <si>
    <t>猫头鹰仿真模型</t>
  </si>
  <si>
    <t>平面政区地球仪</t>
  </si>
  <si>
    <t>平面地形地球仪</t>
  </si>
  <si>
    <t>地动仪模型</t>
  </si>
  <si>
    <t>地球构造模型</t>
  </si>
  <si>
    <t>司南模型</t>
  </si>
  <si>
    <t>月相变化演示器</t>
  </si>
  <si>
    <t>蟾蜍浸制标本</t>
  </si>
  <si>
    <t>河蚌浸制标本</t>
  </si>
  <si>
    <t>爬行类动物浸制标本</t>
  </si>
  <si>
    <t>桑蚕生活史标本</t>
  </si>
  <si>
    <t>兔外形标本</t>
  </si>
  <si>
    <t>植物种子传播方式标本</t>
  </si>
  <si>
    <t>天然材料标本</t>
  </si>
  <si>
    <t>人造材料标本</t>
  </si>
  <si>
    <t>纺织品标本</t>
  </si>
  <si>
    <t>各种纸样标本</t>
  </si>
  <si>
    <t>矿物标本</t>
  </si>
  <si>
    <t>岩石标本</t>
  </si>
  <si>
    <t>金属矿物标本</t>
  </si>
  <si>
    <t>土壤标本</t>
  </si>
  <si>
    <t>矿物提炼物标本</t>
  </si>
  <si>
    <t>草本植物茎横切</t>
  </si>
  <si>
    <t>洋葱表皮装片</t>
  </si>
  <si>
    <t>叶片横切</t>
  </si>
  <si>
    <t>叶片气孔装片</t>
  </si>
  <si>
    <t>动物表皮细胞装片</t>
  </si>
  <si>
    <t>蛙卵细胞切片</t>
  </si>
  <si>
    <t>骨细胞切片</t>
  </si>
  <si>
    <t>口腔粘膜细胞装片</t>
  </si>
  <si>
    <t>人血细胞装片</t>
  </si>
  <si>
    <t>中国政区地图</t>
  </si>
  <si>
    <t>中国地形地图</t>
  </si>
  <si>
    <t>小学科学安全操作挂图</t>
  </si>
  <si>
    <t>小学科学生命世界教学挂图</t>
  </si>
  <si>
    <t>小学科学物质世界教学挂图</t>
  </si>
  <si>
    <t>小学科学地球与宇宙教学挂图</t>
  </si>
  <si>
    <t>科学史挂图</t>
  </si>
  <si>
    <t>植物分类图谱</t>
  </si>
  <si>
    <t>动物分类图谱</t>
  </si>
  <si>
    <t>小学科学教学素材库</t>
  </si>
  <si>
    <t>小学科学实验教学指导书</t>
  </si>
  <si>
    <t>小学科学实验仪器手册</t>
  </si>
  <si>
    <t>甘油注射器</t>
  </si>
  <si>
    <t>塑料量杯</t>
  </si>
  <si>
    <t>小学科学一般实验材料</t>
  </si>
  <si>
    <t>手锤</t>
  </si>
  <si>
    <t>小刀</t>
  </si>
  <si>
    <t>塑料桶</t>
  </si>
  <si>
    <t>手摇铃</t>
  </si>
  <si>
    <t>手持筛子</t>
  </si>
  <si>
    <t>喷水壶</t>
  </si>
  <si>
    <t>采集捕捞工具</t>
  </si>
  <si>
    <t>附件9</t>
  </si>
  <si>
    <t>实验室智慧黑板预算清单</t>
  </si>
  <si>
    <t>智慧黑板</t>
  </si>
  <si>
    <t>教学白板软件</t>
  </si>
  <si>
    <t>设备在线运维系统</t>
  </si>
  <si>
    <t>视频展台</t>
  </si>
  <si>
    <t>壹拾肆万捌仟元整</t>
  </si>
  <si>
    <t>小写</t>
  </si>
  <si>
    <t>148000元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</si>
</sst>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&quot;￥&quot;#,##0.00_);[Red]\(&quot;￥&quot;#,##0.00\)"/>
    <numFmt numFmtId="178" formatCode="\¥#,##0.00;[Red]\¥\-#,##0.00"/>
    <numFmt numFmtId="179" formatCode="0;[Red]0"/>
    <numFmt numFmtId="180" formatCode="0.00;[Red]0.00"/>
    <numFmt numFmtId="181" formatCode="0_ "/>
  </numFmts>
  <fonts count="71">
    <font>
      <sz val="11"/>
      <color theme="1"/>
      <name val="宋体"/>
      <charset val="134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仿宋"/>
      <charset val="134"/>
    </font>
    <font>
      <sz val="6.5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4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新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.5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.5"/>
      <name val="宋体"/>
      <charset val="134"/>
    </font>
    <font>
      <b/>
      <sz val="11"/>
      <name val="宋体"/>
      <charset val="134"/>
    </font>
    <font>
      <sz val="18"/>
      <name val="黑体"/>
      <charset val="134"/>
    </font>
    <font>
      <sz val="9"/>
      <name val="黑体"/>
      <charset val="134"/>
    </font>
    <font>
      <sz val="9"/>
      <name val="方正小标宋简体"/>
      <charset val="134"/>
    </font>
    <font>
      <sz val="18"/>
      <name val="仿宋"/>
      <charset val="134"/>
    </font>
    <font>
      <sz val="9"/>
      <name val="仿宋"/>
      <charset val="134"/>
    </font>
    <font>
      <sz val="8.5"/>
      <name val="宋体"/>
      <charset val="134"/>
    </font>
    <font>
      <sz val="8.5"/>
      <color theme="1"/>
      <name val="宋体"/>
      <charset val="134"/>
    </font>
    <font>
      <sz val="8.5"/>
      <color indexed="8"/>
      <name val="宋体"/>
      <charset val="134"/>
    </font>
    <font>
      <sz val="9"/>
      <color indexed="8"/>
      <name val="宋体"/>
      <charset val="134"/>
    </font>
    <font>
      <sz val="8.5"/>
      <color rgb="FF000000"/>
      <name val="宋体"/>
      <charset val="134"/>
    </font>
    <font>
      <sz val="20"/>
      <color theme="1"/>
      <name val="黑体"/>
      <charset val="134"/>
    </font>
    <font>
      <sz val="18"/>
      <color theme="1"/>
      <name val="仿宋"/>
      <charset val="134"/>
    </font>
    <font>
      <sz val="16"/>
      <color theme="1"/>
      <name val="黑体"/>
      <charset val="134"/>
    </font>
    <font>
      <b/>
      <sz val="14"/>
      <color theme="1"/>
      <name val="宋体"/>
      <charset val="134"/>
    </font>
    <font>
      <sz val="9.5"/>
      <name val="宋体"/>
      <charset val="134"/>
    </font>
    <font>
      <sz val="22"/>
      <color theme="1"/>
      <name val="黑体"/>
      <charset val="134"/>
    </font>
    <font>
      <sz val="18"/>
      <name val="方正小标宋简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Arial"/>
      <charset val="134"/>
    </font>
    <font>
      <vertAlign val="superscript"/>
      <sz val="10"/>
      <name val="宋体"/>
      <charset val="134"/>
    </font>
    <font>
      <vertAlign val="superscript"/>
      <sz val="10.5"/>
      <color theme="1"/>
      <name val="宋体"/>
      <charset val="134"/>
    </font>
    <font>
      <vertAlign val="superscript"/>
      <sz val="9"/>
      <name val="宋体"/>
      <charset val="134"/>
    </font>
    <font>
      <vertAlign val="superscript"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4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" borderId="14" applyNumberFormat="0" applyAlignment="0" applyProtection="0">
      <alignment vertical="center"/>
    </xf>
    <xf numFmtId="0" fontId="56" fillId="6" borderId="15" applyNumberFormat="0" applyAlignment="0" applyProtection="0">
      <alignment vertical="center"/>
    </xf>
    <xf numFmtId="0" fontId="57" fillId="6" borderId="14" applyNumberFormat="0" applyAlignment="0" applyProtection="0">
      <alignment vertical="center"/>
    </xf>
    <xf numFmtId="0" fontId="58" fillId="7" borderId="16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176" fontId="46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76" fontId="46" fillId="0" borderId="0"/>
    <xf numFmtId="176" fontId="19" fillId="0" borderId="0">
      <alignment vertical="center"/>
    </xf>
    <xf numFmtId="0" fontId="46" fillId="0" borderId="0">
      <alignment vertical="center"/>
    </xf>
    <xf numFmtId="0" fontId="66" fillId="0" borderId="0">
      <alignment vertical="center"/>
    </xf>
    <xf numFmtId="176" fontId="19" fillId="0" borderId="0"/>
    <xf numFmtId="176" fontId="19" fillId="0" borderId="0"/>
    <xf numFmtId="0" fontId="19" fillId="0" borderId="0"/>
  </cellStyleXfs>
  <cellXfs count="2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7" fontId="8" fillId="3" borderId="1" xfId="55" applyNumberFormat="1" applyFont="1" applyFill="1" applyBorder="1" applyAlignment="1">
      <alignment horizontal="center" vertical="center" wrapText="1"/>
    </xf>
    <xf numFmtId="178" fontId="8" fillId="3" borderId="1" xfId="55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 wrapText="1"/>
    </xf>
    <xf numFmtId="179" fontId="9" fillId="0" borderId="0" xfId="0" applyNumberFormat="1" applyFont="1" applyAlignment="1">
      <alignment horizontal="left" vertical="center" wrapText="1"/>
    </xf>
    <xf numFmtId="180" fontId="9" fillId="0" borderId="0" xfId="0" applyNumberFormat="1" applyFont="1" applyAlignment="1">
      <alignment horizontal="center" vertical="center"/>
    </xf>
    <xf numFmtId="179" fontId="1" fillId="0" borderId="0" xfId="0" applyNumberFormat="1" applyFont="1" applyBorder="1" applyAlignment="1">
      <alignment horizontal="left" vertical="center"/>
    </xf>
    <xf numFmtId="179" fontId="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179" fontId="11" fillId="0" borderId="1" xfId="56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left" vertical="top" wrapText="1"/>
    </xf>
    <xf numFmtId="180" fontId="12" fillId="0" borderId="1" xfId="0" applyNumberFormat="1" applyFont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 wrapText="1"/>
    </xf>
    <xf numFmtId="179" fontId="12" fillId="2" borderId="1" xfId="0" applyNumberFormat="1" applyFont="1" applyFill="1" applyBorder="1" applyAlignment="1">
      <alignment horizontal="left" vertical="top" wrapText="1"/>
    </xf>
    <xf numFmtId="9" fontId="12" fillId="0" borderId="2" xfId="3" applyFont="1" applyFill="1" applyBorder="1" applyAlignment="1" applyProtection="1">
      <alignment horizontal="left" vertical="top" wrapText="1"/>
    </xf>
    <xf numFmtId="180" fontId="12" fillId="0" borderId="1" xfId="0" applyNumberFormat="1" applyFont="1" applyBorder="1" applyAlignment="1">
      <alignment horizontal="center" vertical="center" wrapText="1"/>
    </xf>
    <xf numFmtId="179" fontId="13" fillId="0" borderId="1" xfId="0" applyNumberFormat="1" applyFont="1" applyBorder="1" applyAlignment="1">
      <alignment horizontal="left" vertical="top" wrapText="1"/>
    </xf>
    <xf numFmtId="179" fontId="13" fillId="0" borderId="1" xfId="57" applyNumberFormat="1" applyFont="1" applyBorder="1" applyAlignment="1" applyProtection="1">
      <alignment horizontal="left" vertical="top" wrapText="1"/>
      <protection hidden="1"/>
    </xf>
    <xf numFmtId="179" fontId="13" fillId="2" borderId="1" xfId="57" applyNumberFormat="1" applyFont="1" applyFill="1" applyBorder="1" applyAlignment="1" applyProtection="1">
      <alignment horizontal="left" vertical="top" wrapText="1"/>
      <protection hidden="1"/>
    </xf>
    <xf numFmtId="179" fontId="14" fillId="0" borderId="1" xfId="0" applyNumberFormat="1" applyFont="1" applyBorder="1" applyAlignment="1">
      <alignment horizontal="left" vertical="top" wrapText="1"/>
    </xf>
    <xf numFmtId="179" fontId="12" fillId="0" borderId="1" xfId="0" applyNumberFormat="1" applyFont="1" applyBorder="1" applyAlignment="1">
      <alignment horizontal="left" vertical="center" wrapText="1"/>
    </xf>
    <xf numFmtId="179" fontId="13" fillId="0" borderId="1" xfId="0" applyNumberFormat="1" applyFont="1" applyBorder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left" vertical="top" wrapText="1"/>
    </xf>
    <xf numFmtId="179" fontId="12" fillId="0" borderId="1" xfId="57" applyNumberFormat="1" applyFont="1" applyBorder="1" applyAlignment="1">
      <alignment horizontal="left" vertical="top" wrapText="1"/>
    </xf>
    <xf numFmtId="179" fontId="12" fillId="0" borderId="1" xfId="56" applyNumberFormat="1" applyFont="1" applyBorder="1" applyAlignment="1">
      <alignment horizontal="left" vertical="top" wrapText="1"/>
    </xf>
    <xf numFmtId="179" fontId="15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81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center" wrapText="1"/>
    </xf>
    <xf numFmtId="181" fontId="0" fillId="2" borderId="1" xfId="0" applyNumberForma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2" borderId="1" xfId="56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top" wrapText="1"/>
    </xf>
    <xf numFmtId="181" fontId="11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/>
    </xf>
    <xf numFmtId="0" fontId="8" fillId="0" borderId="1" xfId="56" applyFont="1" applyBorder="1" applyAlignment="1">
      <alignment horizontal="center" vertical="center" wrapText="1"/>
    </xf>
    <xf numFmtId="0" fontId="8" fillId="0" borderId="1" xfId="56" applyFont="1" applyBorder="1" applyAlignment="1">
      <alignment horizontal="left" vertical="center" wrapText="1"/>
    </xf>
    <xf numFmtId="0" fontId="26" fillId="0" borderId="1" xfId="56" applyFont="1" applyBorder="1" applyAlignment="1">
      <alignment horizontal="center" vertical="center" wrapText="1"/>
    </xf>
    <xf numFmtId="0" fontId="11" fillId="0" borderId="1" xfId="56" applyFont="1" applyBorder="1" applyAlignment="1">
      <alignment horizontal="center" vertical="center" wrapText="1"/>
    </xf>
    <xf numFmtId="0" fontId="12" fillId="0" borderId="1" xfId="56" applyFont="1" applyBorder="1" applyAlignment="1">
      <alignment horizontal="left" vertical="center" wrapText="1"/>
    </xf>
    <xf numFmtId="0" fontId="8" fillId="2" borderId="1" xfId="56" applyFont="1" applyFill="1" applyBorder="1" applyAlignment="1">
      <alignment horizontal="center" vertical="center" wrapText="1"/>
    </xf>
    <xf numFmtId="0" fontId="8" fillId="2" borderId="1" xfId="56" applyFont="1" applyFill="1" applyBorder="1" applyAlignment="1">
      <alignment horizontal="left" vertical="center" wrapText="1"/>
    </xf>
    <xf numFmtId="0" fontId="26" fillId="2" borderId="1" xfId="56" applyFont="1" applyFill="1" applyBorder="1" applyAlignment="1">
      <alignment horizontal="center" vertical="center" wrapText="1"/>
    </xf>
    <xf numFmtId="0" fontId="11" fillId="2" borderId="1" xfId="56" applyFont="1" applyFill="1" applyBorder="1" applyAlignment="1">
      <alignment horizontal="left" vertical="top" wrapText="1"/>
    </xf>
    <xf numFmtId="0" fontId="11" fillId="2" borderId="1" xfId="5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6" fontId="19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9" fontId="19" fillId="2" borderId="0" xfId="0" applyNumberFormat="1" applyFont="1" applyFill="1" applyAlignment="1">
      <alignment horizontal="center" vertical="center" wrapText="1"/>
    </xf>
    <xf numFmtId="179" fontId="16" fillId="2" borderId="0" xfId="0" applyNumberFormat="1" applyFont="1" applyFill="1" applyAlignment="1">
      <alignment horizontal="center" vertical="center" wrapText="1"/>
    </xf>
    <xf numFmtId="179" fontId="19" fillId="2" borderId="0" xfId="0" applyNumberFormat="1" applyFont="1" applyFill="1" applyAlignment="1">
      <alignment horizontal="left" vertical="top" wrapText="1"/>
    </xf>
    <xf numFmtId="180" fontId="19" fillId="2" borderId="0" xfId="0" applyNumberFormat="1" applyFont="1" applyFill="1" applyAlignment="1">
      <alignment horizontal="center" vertical="center" wrapText="1"/>
    </xf>
    <xf numFmtId="179" fontId="27" fillId="2" borderId="0" xfId="0" applyNumberFormat="1" applyFont="1" applyFill="1" applyBorder="1" applyAlignment="1">
      <alignment horizontal="left" vertical="center" wrapText="1"/>
    </xf>
    <xf numFmtId="179" fontId="28" fillId="2" borderId="0" xfId="0" applyNumberFormat="1" applyFont="1" applyFill="1" applyBorder="1" applyAlignment="1">
      <alignment horizontal="left" vertical="center" wrapText="1"/>
    </xf>
    <xf numFmtId="179" fontId="27" fillId="2" borderId="0" xfId="0" applyNumberFormat="1" applyFont="1" applyFill="1" applyBorder="1" applyAlignment="1">
      <alignment horizontal="left" vertical="top" wrapText="1"/>
    </xf>
    <xf numFmtId="179" fontId="11" fillId="2" borderId="0" xfId="0" applyNumberFormat="1" applyFont="1" applyFill="1" applyBorder="1" applyAlignment="1">
      <alignment horizontal="center" vertical="center" wrapText="1"/>
    </xf>
    <xf numFmtId="180" fontId="11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179" fontId="30" fillId="2" borderId="1" xfId="0" applyNumberFormat="1" applyFont="1" applyFill="1" applyBorder="1" applyAlignment="1">
      <alignment horizontal="center" vertical="center" wrapText="1"/>
    </xf>
    <xf numFmtId="179" fontId="31" fillId="2" borderId="1" xfId="0" applyNumberFormat="1" applyFont="1" applyFill="1" applyBorder="1" applyAlignment="1">
      <alignment horizontal="center" vertical="center" wrapText="1"/>
    </xf>
    <xf numFmtId="179" fontId="30" fillId="2" borderId="1" xfId="0" applyNumberFormat="1" applyFont="1" applyFill="1" applyBorder="1" applyAlignment="1">
      <alignment horizontal="left" vertical="top" wrapText="1"/>
    </xf>
    <xf numFmtId="179" fontId="11" fillId="2" borderId="1" xfId="0" applyNumberFormat="1" applyFont="1" applyFill="1" applyBorder="1" applyAlignment="1">
      <alignment horizontal="center" vertical="center" wrapText="1"/>
    </xf>
    <xf numFmtId="179" fontId="16" fillId="2" borderId="1" xfId="0" applyNumberFormat="1" applyFont="1" applyFill="1" applyBorder="1" applyAlignment="1">
      <alignment horizontal="center" vertical="center" wrapText="1"/>
    </xf>
    <xf numFmtId="180" fontId="11" fillId="2" borderId="1" xfId="0" applyNumberFormat="1" applyFont="1" applyFill="1" applyBorder="1" applyAlignment="1">
      <alignment horizontal="center" vertical="center"/>
    </xf>
    <xf numFmtId="179" fontId="32" fillId="2" borderId="1" xfId="0" applyNumberFormat="1" applyFont="1" applyFill="1" applyBorder="1" applyAlignment="1">
      <alignment horizontal="left" vertical="top" wrapText="1"/>
    </xf>
    <xf numFmtId="180" fontId="11" fillId="2" borderId="1" xfId="0" applyNumberFormat="1" applyFont="1" applyFill="1" applyBorder="1" applyAlignment="1">
      <alignment horizontal="center" vertical="center" wrapText="1"/>
    </xf>
    <xf numFmtId="179" fontId="11" fillId="2" borderId="1" xfId="0" applyNumberFormat="1" applyFont="1" applyFill="1" applyBorder="1" applyAlignment="1">
      <alignment horizontal="center" vertical="center"/>
    </xf>
    <xf numFmtId="179" fontId="16" fillId="2" borderId="1" xfId="0" applyNumberFormat="1" applyFont="1" applyFill="1" applyBorder="1" applyAlignment="1">
      <alignment horizontal="left" vertical="center" wrapText="1"/>
    </xf>
    <xf numFmtId="179" fontId="33" fillId="2" borderId="1" xfId="0" applyNumberFormat="1" applyFont="1" applyFill="1" applyBorder="1" applyAlignment="1">
      <alignment horizontal="left" vertical="top" wrapText="1"/>
    </xf>
    <xf numFmtId="179" fontId="34" fillId="2" borderId="1" xfId="0" applyNumberFormat="1" applyFont="1" applyFill="1" applyBorder="1" applyAlignment="1">
      <alignment horizontal="left" vertical="top" wrapText="1"/>
    </xf>
    <xf numFmtId="179" fontId="33" fillId="2" borderId="1" xfId="57" applyNumberFormat="1" applyFont="1" applyFill="1" applyBorder="1" applyAlignment="1" applyProtection="1">
      <alignment horizontal="left" vertical="top" wrapText="1"/>
      <protection hidden="1"/>
    </xf>
    <xf numFmtId="179" fontId="18" fillId="2" borderId="1" xfId="0" applyNumberFormat="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 wrapText="1"/>
    </xf>
    <xf numFmtId="17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34" fillId="2" borderId="1" xfId="0" applyNumberFormat="1" applyFont="1" applyFill="1" applyBorder="1" applyAlignment="1" applyProtection="1">
      <alignment horizontal="left" vertical="top" wrapText="1"/>
      <protection locked="0"/>
    </xf>
    <xf numFmtId="179" fontId="35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36" fillId="2" borderId="1" xfId="0" applyNumberFormat="1" applyFont="1" applyFill="1" applyBorder="1" applyAlignment="1" applyProtection="1">
      <alignment horizontal="left" vertical="top" wrapText="1"/>
      <protection locked="0"/>
    </xf>
    <xf numFmtId="179" fontId="33" fillId="2" borderId="1" xfId="0" applyNumberFormat="1" applyFont="1" applyFill="1" applyBorder="1" applyAlignment="1">
      <alignment horizontal="left" vertical="top"/>
    </xf>
    <xf numFmtId="179" fontId="32" fillId="2" borderId="1" xfId="57" applyNumberFormat="1" applyFont="1" applyFill="1" applyBorder="1" applyAlignment="1">
      <alignment horizontal="left" vertical="top" wrapText="1"/>
    </xf>
    <xf numFmtId="179" fontId="0" fillId="2" borderId="1" xfId="0" applyNumberForma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left" vertical="top" wrapText="1"/>
    </xf>
    <xf numFmtId="176" fontId="0" fillId="2" borderId="1" xfId="0" applyNumberFormat="1" applyFill="1" applyBorder="1" applyAlignment="1">
      <alignment horizontal="center" vertical="center" wrapText="1"/>
    </xf>
    <xf numFmtId="179" fontId="30" fillId="2" borderId="6" xfId="0" applyNumberFormat="1" applyFont="1" applyFill="1" applyBorder="1" applyAlignment="1">
      <alignment horizontal="center" vertical="center" wrapText="1"/>
    </xf>
    <xf numFmtId="179" fontId="31" fillId="2" borderId="6" xfId="0" applyNumberFormat="1" applyFont="1" applyFill="1" applyBorder="1" applyAlignment="1">
      <alignment horizontal="center" vertical="center" wrapText="1"/>
    </xf>
    <xf numFmtId="179" fontId="30" fillId="2" borderId="6" xfId="0" applyNumberFormat="1" applyFont="1" applyFill="1" applyBorder="1" applyAlignment="1">
      <alignment horizontal="left" vertical="top" wrapText="1"/>
    </xf>
    <xf numFmtId="179" fontId="16" fillId="0" borderId="1" xfId="56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left" vertical="top" wrapText="1"/>
    </xf>
    <xf numFmtId="179" fontId="35" fillId="2" borderId="1" xfId="0" applyNumberFormat="1" applyFont="1" applyFill="1" applyBorder="1" applyAlignment="1">
      <alignment horizontal="center" vertical="center" wrapText="1"/>
    </xf>
    <xf numFmtId="176" fontId="32" fillId="2" borderId="2" xfId="58" applyFont="1" applyFill="1" applyBorder="1" applyAlignment="1">
      <alignment horizontal="left" vertical="top" wrapText="1"/>
    </xf>
    <xf numFmtId="176" fontId="34" fillId="2" borderId="2" xfId="0" applyNumberFormat="1" applyFont="1" applyFill="1" applyBorder="1" applyAlignment="1">
      <alignment horizontal="left" vertical="top" wrapText="1"/>
    </xf>
    <xf numFmtId="176" fontId="34" fillId="2" borderId="2" xfId="58" applyFont="1" applyFill="1" applyBorder="1" applyAlignment="1">
      <alignment horizontal="left" vertical="top" wrapText="1"/>
    </xf>
    <xf numFmtId="176" fontId="32" fillId="2" borderId="3" xfId="53" applyFont="1" applyFill="1" applyBorder="1" applyAlignment="1">
      <alignment horizontal="left" vertical="top" wrapText="1"/>
    </xf>
    <xf numFmtId="176" fontId="34" fillId="2" borderId="3" xfId="53" applyFont="1" applyFill="1" applyBorder="1" applyAlignment="1">
      <alignment horizontal="left" vertical="top" wrapText="1"/>
    </xf>
    <xf numFmtId="176" fontId="32" fillId="2" borderId="3" xfId="49" applyFont="1" applyFill="1" applyBorder="1" applyAlignment="1">
      <alignment horizontal="left" vertical="top" wrapText="1"/>
    </xf>
    <xf numFmtId="176" fontId="33" fillId="2" borderId="3" xfId="49" applyFont="1" applyFill="1" applyBorder="1" applyAlignment="1">
      <alignment horizontal="left" vertical="top" wrapText="1"/>
    </xf>
    <xf numFmtId="176" fontId="34" fillId="2" borderId="1" xfId="0" applyNumberFormat="1" applyFont="1" applyFill="1" applyBorder="1" applyAlignment="1">
      <alignment horizontal="left" vertical="top" wrapText="1"/>
    </xf>
    <xf numFmtId="176" fontId="32" fillId="2" borderId="1" xfId="0" applyNumberFormat="1" applyFont="1" applyFill="1" applyBorder="1" applyAlignment="1">
      <alignment horizontal="left" vertical="top" wrapText="1"/>
    </xf>
    <xf numFmtId="176" fontId="16" fillId="2" borderId="1" xfId="0" applyNumberFormat="1" applyFont="1" applyFill="1" applyBorder="1" applyAlignment="1">
      <alignment horizontal="center" vertical="center" wrapText="1"/>
    </xf>
    <xf numFmtId="179" fontId="32" fillId="2" borderId="1" xfId="56" applyNumberFormat="1" applyFont="1" applyFill="1" applyBorder="1" applyAlignment="1">
      <alignment horizontal="left" vertical="top" wrapText="1"/>
    </xf>
    <xf numFmtId="179" fontId="32" fillId="2" borderId="1" xfId="54" applyNumberFormat="1" applyFont="1" applyFill="1" applyBorder="1" applyAlignment="1">
      <alignment horizontal="left" vertical="top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11" fillId="0" borderId="1" xfId="51" applyFont="1" applyBorder="1" applyAlignment="1">
      <alignment horizontal="center" vertical="center" wrapText="1"/>
    </xf>
    <xf numFmtId="0" fontId="11" fillId="0" borderId="1" xfId="51" applyFont="1" applyBorder="1" applyAlignment="1">
      <alignment horizontal="left" vertical="top" wrapText="1"/>
    </xf>
    <xf numFmtId="0" fontId="11" fillId="0" borderId="1" xfId="5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9" fillId="0" borderId="0" xfId="0" applyFont="1">
      <alignment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51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/>
    </xf>
    <xf numFmtId="0" fontId="19" fillId="2" borderId="1" xfId="56" applyFont="1" applyFill="1" applyBorder="1" applyAlignment="1">
      <alignment horizontal="left" vertical="top" wrapText="1"/>
    </xf>
    <xf numFmtId="0" fontId="38" fillId="0" borderId="2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0" fillId="0" borderId="1" xfId="56" applyFont="1" applyBorder="1" applyAlignment="1">
      <alignment horizontal="center" vertical="center" wrapText="1"/>
    </xf>
    <xf numFmtId="0" fontId="30" fillId="0" borderId="1" xfId="56" applyFont="1" applyBorder="1" applyAlignment="1">
      <alignment horizontal="left" vertical="center" wrapText="1"/>
    </xf>
    <xf numFmtId="179" fontId="26" fillId="0" borderId="1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left" vertical="top" wrapText="1"/>
    </xf>
    <xf numFmtId="181" fontId="0" fillId="2" borderId="7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left" vertical="top" wrapText="1"/>
    </xf>
    <xf numFmtId="181" fontId="0" fillId="2" borderId="9" xfId="0" applyNumberForma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181" fontId="0" fillId="0" borderId="1" xfId="0" applyNumberFormat="1" applyBorder="1" applyAlignment="1">
      <alignment horizontal="center" vertical="center" wrapText="1"/>
    </xf>
    <xf numFmtId="179" fontId="23" fillId="0" borderId="1" xfId="0" applyNumberFormat="1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 wrapText="1"/>
    </xf>
    <xf numFmtId="179" fontId="26" fillId="0" borderId="1" xfId="56" applyNumberFormat="1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top" wrapText="1"/>
    </xf>
    <xf numFmtId="0" fontId="44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179" fontId="0" fillId="0" borderId="1" xfId="0" applyNumberForma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51" applyFont="1" applyBorder="1" applyAlignment="1">
      <alignment horizontal="left" vertical="center" wrapText="1"/>
    </xf>
    <xf numFmtId="179" fontId="0" fillId="0" borderId="1" xfId="0" applyNumberFormat="1" applyBorder="1" applyAlignment="1">
      <alignment horizontal="center" vertical="center"/>
    </xf>
    <xf numFmtId="0" fontId="30" fillId="2" borderId="1" xfId="56" applyFont="1" applyFill="1" applyBorder="1" applyAlignment="1">
      <alignment horizontal="center" vertical="center" wrapText="1"/>
    </xf>
    <xf numFmtId="0" fontId="30" fillId="2" borderId="1" xfId="56" applyFont="1" applyFill="1" applyBorder="1" applyAlignment="1">
      <alignment horizontal="left" vertical="center" wrapText="1"/>
    </xf>
    <xf numFmtId="0" fontId="11" fillId="2" borderId="1" xfId="51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2 2" xfId="51"/>
    <cellStyle name="常规 3 2" xfId="52"/>
    <cellStyle name="常规 2 2" xfId="53"/>
    <cellStyle name="常规 10 5 16" xfId="54"/>
    <cellStyle name="常规 140" xfId="55"/>
    <cellStyle name="常规 2" xfId="56"/>
    <cellStyle name="常规_Sheet1" xfId="57"/>
    <cellStyle name="常规_初中理科教学仪器配备标准 2 4" xfId="58"/>
    <cellStyle name="常规_塑钢结构 12" xfId="59"/>
  </cellStyles>
  <tableStyles count="0" defaultTableStyle="TableStyleMedium2" defaultPivotStyle="PivotStyleLight16"/>
  <colors>
    <mruColors>
      <color rgb="005C5779"/>
      <color rgb="00FF5050"/>
      <color rgb="00F85208"/>
      <color rgb="00CC4E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9</xdr:row>
      <xdr:rowOff>60960</xdr:rowOff>
    </xdr:from>
    <xdr:to>
      <xdr:col>8</xdr:col>
      <xdr:colOff>0</xdr:colOff>
      <xdr:row>9</xdr:row>
      <xdr:rowOff>1350645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6675" y="4290060"/>
          <a:ext cx="0" cy="408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6</xdr:row>
      <xdr:rowOff>67236</xdr:rowOff>
    </xdr:from>
    <xdr:to>
      <xdr:col>7</xdr:col>
      <xdr:colOff>0</xdr:colOff>
      <xdr:row>7</xdr:row>
      <xdr:rowOff>0</xdr:rowOff>
    </xdr:to>
    <xdr:pic>
      <xdr:nvPicPr>
        <xdr:cNvPr id="15" name="图片 1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657350"/>
          <a:ext cx="0" cy="200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8" tint="0.599993896298105"/>
  </sheetPr>
  <dimension ref="A1:H21"/>
  <sheetViews>
    <sheetView tabSelected="1" zoomScale="115" zoomScaleNormal="115" zoomScaleSheetLayoutView="80" topLeftCell="A4" workbookViewId="0">
      <selection activeCell="C23" sqref="C23"/>
    </sheetView>
  </sheetViews>
  <sheetFormatPr defaultColWidth="8.75833333333333" defaultRowHeight="25.9" customHeight="1" outlineLevelCol="7"/>
  <cols>
    <col min="1" max="1" width="5.25833333333333" style="45" customWidth="1"/>
    <col min="2" max="2" width="12.5" style="45" customWidth="1"/>
    <col min="3" max="3" width="5.66666666666667" style="45" customWidth="1"/>
    <col min="4" max="4" width="79.5" style="161" customWidth="1"/>
    <col min="5" max="6" width="5.625" style="45" customWidth="1"/>
    <col min="7" max="8" width="9.375" style="198" customWidth="1"/>
    <col min="9" max="16384" width="8.75833333333333" style="45"/>
  </cols>
  <sheetData>
    <row r="1" s="190" customFormat="1" ht="20" customHeight="1" spans="1:8">
      <c r="A1" s="199" t="s">
        <v>0</v>
      </c>
      <c r="B1" s="199"/>
      <c r="C1" s="199"/>
      <c r="D1" s="199"/>
      <c r="E1" s="199"/>
      <c r="F1" s="199"/>
      <c r="G1" s="199"/>
      <c r="H1" s="199"/>
    </row>
    <row r="2" s="46" customFormat="1" ht="30" customHeight="1" spans="1:8">
      <c r="A2" s="192" t="s">
        <v>1</v>
      </c>
      <c r="B2" s="192"/>
      <c r="C2" s="192"/>
      <c r="D2" s="193"/>
      <c r="E2" s="192"/>
      <c r="F2" s="192"/>
      <c r="G2" s="192"/>
      <c r="H2" s="192"/>
    </row>
    <row r="3" s="46" customFormat="1" ht="33" customHeight="1" spans="1:8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5" t="s">
        <v>8</v>
      </c>
      <c r="H3" s="65" t="s">
        <v>9</v>
      </c>
    </row>
    <row r="4" s="46" customFormat="1" ht="25" customHeight="1" spans="1:8">
      <c r="A4" s="200" t="s">
        <v>10</v>
      </c>
      <c r="B4" s="200"/>
      <c r="C4" s="200"/>
      <c r="D4" s="201"/>
      <c r="E4" s="200"/>
      <c r="F4" s="200"/>
      <c r="G4" s="202"/>
      <c r="H4" s="202"/>
    </row>
    <row r="5" ht="38" customHeight="1" spans="1:8">
      <c r="A5" s="166">
        <v>1</v>
      </c>
      <c r="B5" s="176" t="s">
        <v>11</v>
      </c>
      <c r="C5" s="203"/>
      <c r="D5" s="204"/>
      <c r="E5" s="166" t="s">
        <v>12</v>
      </c>
      <c r="F5" s="166">
        <v>1</v>
      </c>
      <c r="G5" s="205"/>
      <c r="H5" s="205"/>
    </row>
    <row r="6" customFormat="1" ht="13" customHeight="1" spans="1:8">
      <c r="A6" s="206"/>
      <c r="B6" s="207"/>
      <c r="C6" s="208"/>
      <c r="D6" s="209"/>
      <c r="E6" s="206"/>
      <c r="F6" s="206"/>
      <c r="G6" s="210"/>
      <c r="H6" s="210"/>
    </row>
    <row r="7" s="46" customFormat="1" ht="33" customHeight="1" spans="1:8">
      <c r="A7" s="69">
        <v>2</v>
      </c>
      <c r="B7" s="70" t="s">
        <v>13</v>
      </c>
      <c r="C7" s="71"/>
      <c r="D7" s="211"/>
      <c r="E7" s="73" t="s">
        <v>14</v>
      </c>
      <c r="F7" s="73">
        <v>1</v>
      </c>
      <c r="G7" s="74"/>
      <c r="H7" s="74"/>
    </row>
    <row r="8" s="46" customFormat="1" ht="33" customHeight="1" spans="1:8">
      <c r="A8" s="69">
        <v>3</v>
      </c>
      <c r="B8" s="75" t="s">
        <v>15</v>
      </c>
      <c r="C8" s="76" t="s">
        <v>16</v>
      </c>
      <c r="D8" s="212"/>
      <c r="E8" s="69" t="s">
        <v>12</v>
      </c>
      <c r="F8" s="78">
        <v>1</v>
      </c>
      <c r="G8" s="213"/>
      <c r="H8" s="74"/>
    </row>
    <row r="9" s="46" customFormat="1" ht="33" customHeight="1" spans="1:8">
      <c r="A9" s="69">
        <v>4</v>
      </c>
      <c r="B9" s="79" t="s">
        <v>17</v>
      </c>
      <c r="C9" s="80" t="s">
        <v>18</v>
      </c>
      <c r="D9" s="212"/>
      <c r="E9" s="69" t="s">
        <v>19</v>
      </c>
      <c r="F9" s="79">
        <v>1</v>
      </c>
      <c r="G9" s="214"/>
      <c r="H9" s="74"/>
    </row>
    <row r="10" s="46" customFormat="1" ht="33" customHeight="1" spans="1:8">
      <c r="A10" s="69">
        <v>5</v>
      </c>
      <c r="B10" s="70" t="s">
        <v>20</v>
      </c>
      <c r="C10" s="80" t="s">
        <v>21</v>
      </c>
      <c r="D10" s="215"/>
      <c r="E10" s="70" t="s">
        <v>12</v>
      </c>
      <c r="F10" s="70">
        <v>1</v>
      </c>
      <c r="G10" s="82"/>
      <c r="H10" s="74"/>
    </row>
    <row r="11" s="46" customFormat="1" ht="27" customHeight="1" spans="1:8">
      <c r="A11" s="200" t="s">
        <v>22</v>
      </c>
      <c r="B11" s="200"/>
      <c r="C11" s="200"/>
      <c r="D11" s="201"/>
      <c r="E11" s="200"/>
      <c r="F11" s="200"/>
      <c r="G11" s="216"/>
      <c r="H11" s="74"/>
    </row>
    <row r="12" s="46" customFormat="1" ht="37" customHeight="1" spans="1:8">
      <c r="A12" s="75">
        <v>1</v>
      </c>
      <c r="B12" s="75" t="s">
        <v>23</v>
      </c>
      <c r="C12" s="71"/>
      <c r="D12" s="217"/>
      <c r="E12" s="97" t="s">
        <v>14</v>
      </c>
      <c r="F12" s="78">
        <v>24</v>
      </c>
      <c r="G12" s="4"/>
      <c r="H12" s="74"/>
    </row>
    <row r="13" s="46" customFormat="1" ht="37" customHeight="1" spans="1:8">
      <c r="A13" s="75">
        <v>2</v>
      </c>
      <c r="B13" s="75" t="s">
        <v>24</v>
      </c>
      <c r="C13" s="76"/>
      <c r="D13" s="218"/>
      <c r="E13" s="69" t="s">
        <v>12</v>
      </c>
      <c r="F13" s="4">
        <f>F12</f>
        <v>24</v>
      </c>
      <c r="G13" s="78"/>
      <c r="H13" s="74"/>
    </row>
    <row r="14" s="46" customFormat="1" ht="37" customHeight="1" spans="1:8">
      <c r="A14" s="75">
        <v>3</v>
      </c>
      <c r="B14" s="79" t="s">
        <v>17</v>
      </c>
      <c r="C14" s="80" t="s">
        <v>18</v>
      </c>
      <c r="D14" s="219"/>
      <c r="E14" s="69" t="s">
        <v>19</v>
      </c>
      <c r="F14" s="79">
        <f>F12*2</f>
        <v>48</v>
      </c>
      <c r="G14" s="220"/>
      <c r="H14" s="74"/>
    </row>
    <row r="15" s="46" customFormat="1" ht="28" customHeight="1" spans="1:8">
      <c r="A15" s="200" t="s">
        <v>25</v>
      </c>
      <c r="B15" s="200"/>
      <c r="C15" s="200"/>
      <c r="D15" s="201"/>
      <c r="E15" s="200"/>
      <c r="F15" s="200"/>
      <c r="G15" s="216"/>
      <c r="H15" s="86"/>
    </row>
    <row r="16" s="46" customFormat="1" ht="108" customHeight="1" spans="1:8">
      <c r="A16" s="90">
        <v>1</v>
      </c>
      <c r="B16" s="90" t="s">
        <v>26</v>
      </c>
      <c r="C16" s="90" t="s">
        <v>27</v>
      </c>
      <c r="D16" s="221" t="s">
        <v>28</v>
      </c>
      <c r="E16" s="90" t="s">
        <v>12</v>
      </c>
      <c r="F16" s="90">
        <v>1</v>
      </c>
      <c r="G16" s="22"/>
      <c r="H16" s="74"/>
    </row>
    <row r="17" ht="64" customHeight="1" spans="1:8">
      <c r="A17" s="90">
        <v>2</v>
      </c>
      <c r="B17" s="70" t="s">
        <v>29</v>
      </c>
      <c r="C17" s="90" t="s">
        <v>27</v>
      </c>
      <c r="D17" s="222" t="s">
        <v>30</v>
      </c>
      <c r="E17" s="70" t="s">
        <v>31</v>
      </c>
      <c r="F17" s="69">
        <v>1</v>
      </c>
      <c r="G17" s="223"/>
      <c r="H17" s="74"/>
    </row>
    <row r="18" customFormat="1" ht="22.5" spans="1:8">
      <c r="A18" s="224" t="s">
        <v>32</v>
      </c>
      <c r="B18" s="224"/>
      <c r="C18" s="224"/>
      <c r="D18" s="225"/>
      <c r="E18" s="224"/>
      <c r="F18" s="224"/>
      <c r="G18" s="74"/>
      <c r="H18" s="74"/>
    </row>
    <row r="19" customFormat="1" ht="27" spans="1:8">
      <c r="A19" s="80">
        <v>1</v>
      </c>
      <c r="B19" s="80" t="s">
        <v>33</v>
      </c>
      <c r="C19" s="80" t="s">
        <v>27</v>
      </c>
      <c r="D19" s="95" t="s">
        <v>34</v>
      </c>
      <c r="E19" s="80" t="s">
        <v>35</v>
      </c>
      <c r="F19" s="80">
        <v>100</v>
      </c>
      <c r="G19" s="80"/>
      <c r="H19" s="74"/>
    </row>
    <row r="20" customFormat="1" ht="22" customHeight="1" spans="1:8">
      <c r="A20" s="80">
        <v>2</v>
      </c>
      <c r="B20" s="71" t="s">
        <v>36</v>
      </c>
      <c r="C20" s="80" t="s">
        <v>27</v>
      </c>
      <c r="D20" s="226" t="s">
        <v>37</v>
      </c>
      <c r="E20" s="71" t="s">
        <v>31</v>
      </c>
      <c r="F20" s="97">
        <v>1</v>
      </c>
      <c r="G20" s="74"/>
      <c r="H20" s="74"/>
    </row>
    <row r="21" customFormat="1" ht="31" customHeight="1" spans="1:8">
      <c r="A21" s="80">
        <v>3</v>
      </c>
      <c r="B21" s="71" t="s">
        <v>38</v>
      </c>
      <c r="C21" s="80" t="s">
        <v>27</v>
      </c>
      <c r="D21" s="98" t="s">
        <v>39</v>
      </c>
      <c r="E21" s="71" t="s">
        <v>35</v>
      </c>
      <c r="F21" s="97">
        <v>100</v>
      </c>
      <c r="G21" s="74"/>
      <c r="H21" s="74"/>
    </row>
  </sheetData>
  <mergeCells count="14">
    <mergeCell ref="A1:H1"/>
    <mergeCell ref="A2:H2"/>
    <mergeCell ref="A4:F4"/>
    <mergeCell ref="A11:F11"/>
    <mergeCell ref="A15:F15"/>
    <mergeCell ref="A18:F18"/>
    <mergeCell ref="A5:A6"/>
    <mergeCell ref="B5:B6"/>
    <mergeCell ref="C5:C6"/>
    <mergeCell ref="D5:D6"/>
    <mergeCell ref="E5:E6"/>
    <mergeCell ref="F5:F6"/>
    <mergeCell ref="G5:G6"/>
    <mergeCell ref="H5:H6"/>
  </mergeCells>
  <hyperlinks>
    <hyperlink ref="G2:H2" location="汇总!A1"/>
  </hyperlink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8" tint="0.599993896298105"/>
  </sheetPr>
  <dimension ref="A1:H12"/>
  <sheetViews>
    <sheetView zoomScaleSheetLayoutView="80" workbookViewId="0">
      <selection activeCell="D10" sqref="D10"/>
    </sheetView>
  </sheetViews>
  <sheetFormatPr defaultColWidth="8.75833333333333" defaultRowHeight="30" customHeight="1" outlineLevelCol="7"/>
  <cols>
    <col min="1" max="1" width="5.25833333333333" style="45" customWidth="1"/>
    <col min="2" max="2" width="11.25" style="45" customWidth="1"/>
    <col min="3" max="3" width="12.8583333333333" style="45" customWidth="1"/>
    <col min="4" max="4" width="80.5333333333333" style="161" customWidth="1"/>
    <col min="5" max="6" width="6" style="45" customWidth="1"/>
    <col min="7" max="7" width="7" style="45" customWidth="1"/>
    <col min="8" max="8" width="8.375" style="45" customWidth="1"/>
    <col min="9" max="16384" width="8.75833333333333" style="45"/>
  </cols>
  <sheetData>
    <row r="1" s="190" customFormat="1" ht="25.9" customHeight="1" spans="1:8">
      <c r="A1" s="191" t="s">
        <v>40</v>
      </c>
      <c r="B1" s="191"/>
      <c r="C1" s="191"/>
      <c r="D1" s="191"/>
      <c r="E1" s="191"/>
      <c r="F1" s="191"/>
      <c r="G1" s="191"/>
      <c r="H1" s="191"/>
    </row>
    <row r="2" ht="35" customHeight="1" spans="1:8">
      <c r="A2" s="192" t="s">
        <v>41</v>
      </c>
      <c r="B2" s="192"/>
      <c r="C2" s="192"/>
      <c r="D2" s="193"/>
      <c r="E2" s="192"/>
      <c r="F2" s="192"/>
      <c r="G2" s="192"/>
      <c r="H2" s="192"/>
    </row>
    <row r="3" ht="25" customHeight="1" spans="1:8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5" t="s">
        <v>8</v>
      </c>
      <c r="H3" s="65" t="s">
        <v>9</v>
      </c>
    </row>
    <row r="4" ht="22.5" spans="1:8">
      <c r="A4" s="194" t="s">
        <v>42</v>
      </c>
      <c r="B4" s="194"/>
      <c r="C4" s="194"/>
      <c r="D4" s="195"/>
      <c r="E4" s="194"/>
      <c r="F4" s="194"/>
      <c r="G4" s="70"/>
      <c r="H4" s="70"/>
    </row>
    <row r="5" ht="44" customHeight="1" spans="1:8">
      <c r="A5" s="80">
        <v>1</v>
      </c>
      <c r="B5" s="80" t="s">
        <v>43</v>
      </c>
      <c r="C5" s="80" t="s">
        <v>27</v>
      </c>
      <c r="D5" s="196"/>
      <c r="E5" s="80" t="s">
        <v>14</v>
      </c>
      <c r="F5" s="80">
        <v>1</v>
      </c>
      <c r="G5" s="80"/>
      <c r="H5" s="80"/>
    </row>
    <row r="6" ht="44" customHeight="1" spans="1:8">
      <c r="A6" s="80">
        <v>2</v>
      </c>
      <c r="B6" s="80" t="s">
        <v>17</v>
      </c>
      <c r="C6" s="80" t="s">
        <v>18</v>
      </c>
      <c r="D6" s="196"/>
      <c r="E6" s="80" t="s">
        <v>19</v>
      </c>
      <c r="F6" s="80">
        <v>2</v>
      </c>
      <c r="G6" s="80"/>
      <c r="H6" s="80"/>
    </row>
    <row r="7" ht="44" customHeight="1" spans="1:8">
      <c r="A7" s="80">
        <v>3</v>
      </c>
      <c r="B7" s="80" t="s">
        <v>20</v>
      </c>
      <c r="C7" s="80" t="s">
        <v>21</v>
      </c>
      <c r="D7" s="196"/>
      <c r="E7" s="80" t="s">
        <v>12</v>
      </c>
      <c r="F7" s="80">
        <v>1</v>
      </c>
      <c r="G7" s="80"/>
      <c r="H7" s="80"/>
    </row>
    <row r="8" ht="44" customHeight="1" spans="1:8">
      <c r="A8" s="163" t="s">
        <v>44</v>
      </c>
      <c r="B8" s="164"/>
      <c r="C8" s="164"/>
      <c r="D8" s="164"/>
      <c r="E8" s="164"/>
      <c r="F8" s="164"/>
      <c r="G8" s="164"/>
      <c r="H8" s="197"/>
    </row>
    <row r="9" ht="44" customHeight="1" spans="1:8">
      <c r="A9" s="80">
        <v>1</v>
      </c>
      <c r="B9" s="80" t="s">
        <v>45</v>
      </c>
      <c r="C9" s="80" t="s">
        <v>27</v>
      </c>
      <c r="D9" s="196"/>
      <c r="E9" s="80" t="s">
        <v>46</v>
      </c>
      <c r="F9" s="80">
        <v>12</v>
      </c>
      <c r="G9" s="80"/>
      <c r="H9" s="80"/>
    </row>
    <row r="10" ht="44" customHeight="1" spans="1:8">
      <c r="A10" s="80">
        <v>2</v>
      </c>
      <c r="B10" s="80" t="s">
        <v>47</v>
      </c>
      <c r="C10" s="80" t="s">
        <v>27</v>
      </c>
      <c r="D10" s="196"/>
      <c r="E10" s="80" t="s">
        <v>46</v>
      </c>
      <c r="F10" s="80">
        <v>5</v>
      </c>
      <c r="G10" s="80"/>
      <c r="H10" s="80"/>
    </row>
    <row r="11" ht="44" customHeight="1" spans="1:8">
      <c r="A11" s="163" t="s">
        <v>48</v>
      </c>
      <c r="B11" s="164"/>
      <c r="C11" s="164"/>
      <c r="D11" s="164"/>
      <c r="E11" s="164"/>
      <c r="F11" s="164"/>
      <c r="G11" s="164"/>
      <c r="H11" s="197"/>
    </row>
    <row r="12" ht="44" customHeight="1" spans="1:8">
      <c r="A12" s="80">
        <v>1</v>
      </c>
      <c r="B12" s="80" t="s">
        <v>49</v>
      </c>
      <c r="C12" s="80" t="s">
        <v>27</v>
      </c>
      <c r="D12" s="196" t="s">
        <v>50</v>
      </c>
      <c r="E12" s="80" t="s">
        <v>31</v>
      </c>
      <c r="F12" s="80">
        <v>1</v>
      </c>
      <c r="G12" s="80">
        <v>5000</v>
      </c>
      <c r="H12" s="80">
        <f>F12*G12</f>
        <v>5000</v>
      </c>
    </row>
  </sheetData>
  <mergeCells count="5">
    <mergeCell ref="A1:H1"/>
    <mergeCell ref="A2:H2"/>
    <mergeCell ref="A4:F4"/>
    <mergeCell ref="A8:H8"/>
    <mergeCell ref="A11:H11"/>
  </mergeCells>
  <hyperlinks>
    <hyperlink ref="G2:H2" location="汇总!A1"/>
  </hyperlinks>
  <pageMargins left="0.7" right="0.7" top="0.75" bottom="0.75" header="0.3" footer="0.3"/>
  <pageSetup paperSize="9" scale="6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="130" zoomScaleNormal="130" topLeftCell="A10" workbookViewId="0">
      <selection activeCell="D22" sqref="D22"/>
    </sheetView>
  </sheetViews>
  <sheetFormatPr defaultColWidth="9" defaultRowHeight="13.5" outlineLevelCol="7"/>
  <cols>
    <col min="1" max="1" width="3.875" customWidth="1"/>
    <col min="2" max="2" width="7.25" customWidth="1"/>
    <col min="3" max="3" width="5.875" customWidth="1"/>
    <col min="4" max="4" width="62.5" customWidth="1"/>
    <col min="5" max="5" width="5.5" customWidth="1"/>
    <col min="6" max="6" width="5" customWidth="1"/>
    <col min="7" max="7" width="6.125" customWidth="1"/>
    <col min="8" max="8" width="5.5" customWidth="1"/>
  </cols>
  <sheetData>
    <row r="1" ht="21" customHeight="1" spans="1:8">
      <c r="A1" s="178" t="s">
        <v>51</v>
      </c>
      <c r="B1" s="178"/>
      <c r="C1" s="178"/>
      <c r="D1" s="178"/>
      <c r="E1" s="178"/>
      <c r="F1" s="178"/>
      <c r="G1" s="178"/>
      <c r="H1" s="178"/>
    </row>
    <row r="2" ht="15" customHeight="1" spans="1:8">
      <c r="A2" s="179" t="s">
        <v>52</v>
      </c>
      <c r="B2" s="179"/>
      <c r="C2" s="179"/>
      <c r="D2" s="180"/>
      <c r="E2" s="181"/>
      <c r="F2" s="181"/>
      <c r="G2" s="181"/>
      <c r="H2" s="181"/>
    </row>
    <row r="3" ht="34" customHeight="1" spans="1:8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5" t="s">
        <v>8</v>
      </c>
      <c r="H3" s="65" t="s">
        <v>9</v>
      </c>
    </row>
    <row r="4" ht="14.25" spans="1:8">
      <c r="A4" s="50" t="s">
        <v>42</v>
      </c>
      <c r="B4" s="51"/>
      <c r="C4" s="51"/>
      <c r="D4" s="51"/>
      <c r="E4" s="51"/>
      <c r="F4" s="51"/>
      <c r="G4" s="51"/>
      <c r="H4" s="52"/>
    </row>
    <row r="5" ht="29" customHeight="1" spans="1:8">
      <c r="A5" s="69">
        <v>1</v>
      </c>
      <c r="B5" s="78" t="s">
        <v>43</v>
      </c>
      <c r="C5" s="69" t="s">
        <v>27</v>
      </c>
      <c r="D5" s="182"/>
      <c r="E5" s="69" t="s">
        <v>14</v>
      </c>
      <c r="F5" s="69">
        <v>1</v>
      </c>
      <c r="G5" s="69"/>
      <c r="H5" s="69"/>
    </row>
    <row r="6" ht="29" customHeight="1" spans="1:8">
      <c r="A6" s="69">
        <v>2</v>
      </c>
      <c r="B6" s="168" t="s">
        <v>53</v>
      </c>
      <c r="C6" s="69" t="s">
        <v>54</v>
      </c>
      <c r="D6" s="183"/>
      <c r="E6" s="170" t="s">
        <v>55</v>
      </c>
      <c r="F6" s="170">
        <v>1</v>
      </c>
      <c r="G6" s="171"/>
      <c r="H6" s="69"/>
    </row>
    <row r="7" ht="29" customHeight="1" spans="1:8">
      <c r="A7" s="69">
        <v>3</v>
      </c>
      <c r="B7" s="79" t="s">
        <v>17</v>
      </c>
      <c r="C7" s="80" t="s">
        <v>18</v>
      </c>
      <c r="D7" s="183"/>
      <c r="E7" s="69" t="s">
        <v>19</v>
      </c>
      <c r="F7" s="69">
        <v>2</v>
      </c>
      <c r="G7" s="69"/>
      <c r="H7" s="69"/>
    </row>
    <row r="8" ht="29" customHeight="1" spans="1:8">
      <c r="A8" s="184" t="s">
        <v>44</v>
      </c>
      <c r="B8" s="184"/>
      <c r="C8" s="184"/>
      <c r="D8" s="184"/>
      <c r="E8" s="184"/>
      <c r="F8" s="184"/>
      <c r="G8" s="184"/>
      <c r="H8" s="184"/>
    </row>
    <row r="9" ht="29" customHeight="1" spans="1:8">
      <c r="A9" s="69">
        <v>1</v>
      </c>
      <c r="B9" s="78" t="s">
        <v>45</v>
      </c>
      <c r="C9" s="69"/>
      <c r="D9" s="185"/>
      <c r="E9" s="69" t="s">
        <v>46</v>
      </c>
      <c r="F9" s="69">
        <v>6</v>
      </c>
      <c r="G9" s="69"/>
      <c r="H9" s="69"/>
    </row>
    <row r="10" ht="29" customHeight="1" spans="1:8">
      <c r="A10" s="186" t="s">
        <v>56</v>
      </c>
      <c r="B10" s="187"/>
      <c r="C10" s="187"/>
      <c r="D10" s="187"/>
      <c r="E10" s="187"/>
      <c r="F10" s="187"/>
      <c r="G10" s="187"/>
      <c r="H10" s="188"/>
    </row>
    <row r="11" ht="29" customHeight="1" spans="1:8">
      <c r="A11" s="69">
        <v>1</v>
      </c>
      <c r="B11" s="78" t="s">
        <v>57</v>
      </c>
      <c r="C11" s="69"/>
      <c r="D11" s="182"/>
      <c r="E11" s="69" t="s">
        <v>55</v>
      </c>
      <c r="F11" s="69">
        <v>6</v>
      </c>
      <c r="G11" s="69"/>
      <c r="H11" s="69"/>
    </row>
    <row r="12" ht="29" customHeight="1" spans="1:8">
      <c r="A12" s="69">
        <v>2</v>
      </c>
      <c r="B12" s="78" t="s">
        <v>58</v>
      </c>
      <c r="C12" s="78"/>
      <c r="D12" s="185"/>
      <c r="E12" s="69" t="s">
        <v>59</v>
      </c>
      <c r="F12" s="69">
        <v>1</v>
      </c>
      <c r="G12" s="69"/>
      <c r="H12" s="69"/>
    </row>
    <row r="13" ht="29" customHeight="1" spans="1:8">
      <c r="A13" s="69">
        <v>3</v>
      </c>
      <c r="B13" s="78" t="s">
        <v>60</v>
      </c>
      <c r="C13" s="78"/>
      <c r="D13" s="185"/>
      <c r="E13" s="69" t="s">
        <v>59</v>
      </c>
      <c r="F13" s="69">
        <v>1</v>
      </c>
      <c r="G13" s="69"/>
      <c r="H13" s="69"/>
    </row>
    <row r="14" ht="29" customHeight="1" spans="1:8">
      <c r="A14" s="69">
        <v>4</v>
      </c>
      <c r="B14" s="78" t="s">
        <v>61</v>
      </c>
      <c r="C14" s="69" t="s">
        <v>27</v>
      </c>
      <c r="D14" s="189"/>
      <c r="E14" s="69" t="s">
        <v>12</v>
      </c>
      <c r="F14" s="69">
        <v>1</v>
      </c>
      <c r="G14" s="69"/>
      <c r="H14" s="69"/>
    </row>
    <row r="15" ht="29" customHeight="1" spans="1:8">
      <c r="A15" s="186" t="s">
        <v>62</v>
      </c>
      <c r="B15" s="187"/>
      <c r="C15" s="187"/>
      <c r="D15" s="187"/>
      <c r="E15" s="187"/>
      <c r="F15" s="187"/>
      <c r="G15" s="187"/>
      <c r="H15" s="188"/>
    </row>
    <row r="16" ht="54" customHeight="1" spans="1:8">
      <c r="A16" s="69">
        <v>1</v>
      </c>
      <c r="B16" s="78" t="s">
        <v>49</v>
      </c>
      <c r="C16" s="78" t="s">
        <v>27</v>
      </c>
      <c r="D16" s="182" t="s">
        <v>63</v>
      </c>
      <c r="E16" s="70" t="s">
        <v>31</v>
      </c>
      <c r="F16" s="69">
        <v>1</v>
      </c>
      <c r="G16" s="69"/>
      <c r="H16" s="69"/>
    </row>
  </sheetData>
  <mergeCells count="6">
    <mergeCell ref="A1:H1"/>
    <mergeCell ref="A2:H2"/>
    <mergeCell ref="A4:H4"/>
    <mergeCell ref="A8:H8"/>
    <mergeCell ref="A10:H10"/>
    <mergeCell ref="A15:H15"/>
  </mergeCells>
  <hyperlinks>
    <hyperlink ref="G2:H2" location="汇总!A1"/>
  </hyperlinks>
  <pageMargins left="0.0784722222222222" right="0.196527777777778" top="0.156944444444444" bottom="0.196527777777778" header="0.236111111111111" footer="0.2361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9" tint="0.599993896298105"/>
  </sheetPr>
  <dimension ref="A1:H18"/>
  <sheetViews>
    <sheetView zoomScaleSheetLayoutView="80" topLeftCell="A9" workbookViewId="0">
      <selection activeCell="D6" sqref="D6"/>
    </sheetView>
  </sheetViews>
  <sheetFormatPr defaultColWidth="8.75833333333333" defaultRowHeight="25.15" customHeight="1" outlineLevelCol="7"/>
  <cols>
    <col min="1" max="1" width="5.75833333333333" style="45" customWidth="1"/>
    <col min="2" max="2" width="12.7583333333333" style="45" customWidth="1"/>
    <col min="3" max="3" width="9.625" style="45" customWidth="1"/>
    <col min="4" max="4" width="90.15" style="161" customWidth="1"/>
    <col min="5" max="6" width="6" style="45" customWidth="1"/>
    <col min="7" max="7" width="8.96666666666667" style="45" customWidth="1"/>
    <col min="8" max="8" width="9.7" style="45" customWidth="1"/>
  </cols>
  <sheetData>
    <row r="1" s="159" customFormat="1" ht="23" customHeight="1" spans="1:8">
      <c r="A1" s="162" t="s">
        <v>64</v>
      </c>
      <c r="B1" s="162"/>
      <c r="C1" s="162"/>
      <c r="D1" s="162"/>
      <c r="E1" s="162"/>
      <c r="F1" s="162"/>
      <c r="G1" s="162"/>
      <c r="H1" s="162"/>
    </row>
    <row r="2" ht="24" customHeight="1" spans="1:8">
      <c r="A2" s="20" t="s">
        <v>65</v>
      </c>
      <c r="B2" s="20"/>
      <c r="C2" s="20"/>
      <c r="D2" s="21"/>
      <c r="E2" s="20"/>
      <c r="F2" s="20"/>
      <c r="G2" s="20"/>
      <c r="H2" s="20"/>
    </row>
    <row r="3" ht="25" customHeight="1" spans="1:8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5" t="s">
        <v>8</v>
      </c>
      <c r="H3" s="65" t="s">
        <v>9</v>
      </c>
    </row>
    <row r="4" ht="22.5" spans="1:8">
      <c r="A4" s="163" t="s">
        <v>42</v>
      </c>
      <c r="B4" s="164"/>
      <c r="C4" s="164"/>
      <c r="D4" s="165"/>
      <c r="E4" s="164"/>
      <c r="F4" s="164"/>
      <c r="G4" s="70"/>
      <c r="H4" s="70"/>
    </row>
    <row r="5" ht="42" customHeight="1" spans="1:8">
      <c r="A5" s="166">
        <v>1</v>
      </c>
      <c r="B5" s="166" t="s">
        <v>43</v>
      </c>
      <c r="C5" s="166" t="s">
        <v>27</v>
      </c>
      <c r="D5" s="167"/>
      <c r="E5" s="166" t="s">
        <v>14</v>
      </c>
      <c r="F5" s="166">
        <v>1</v>
      </c>
      <c r="G5" s="166"/>
      <c r="H5" s="166"/>
    </row>
    <row r="6" s="160" customFormat="1" ht="42" customHeight="1" spans="1:8">
      <c r="A6" s="69">
        <v>2</v>
      </c>
      <c r="B6" s="168" t="s">
        <v>53</v>
      </c>
      <c r="C6" s="69" t="s">
        <v>54</v>
      </c>
      <c r="D6" s="169"/>
      <c r="E6" s="170" t="s">
        <v>55</v>
      </c>
      <c r="F6" s="170">
        <v>1</v>
      </c>
      <c r="G6" s="171"/>
      <c r="H6" s="69"/>
    </row>
    <row r="7" ht="42" customHeight="1" spans="1:8">
      <c r="A7" s="69">
        <v>3</v>
      </c>
      <c r="B7" s="79" t="s">
        <v>17</v>
      </c>
      <c r="C7" s="80" t="s">
        <v>18</v>
      </c>
      <c r="D7" s="172"/>
      <c r="E7" s="69" t="s">
        <v>19</v>
      </c>
      <c r="F7" s="69">
        <v>2</v>
      </c>
      <c r="G7" s="69"/>
      <c r="H7" s="69"/>
    </row>
    <row r="8" ht="42" customHeight="1" spans="1:8">
      <c r="A8" s="163" t="s">
        <v>44</v>
      </c>
      <c r="B8" s="164"/>
      <c r="C8" s="164"/>
      <c r="D8" s="165"/>
      <c r="E8" s="164"/>
      <c r="F8" s="164"/>
      <c r="G8" s="69"/>
      <c r="H8" s="69"/>
    </row>
    <row r="9" ht="42" customHeight="1" spans="1:8">
      <c r="A9" s="69">
        <v>1</v>
      </c>
      <c r="B9" s="69" t="s">
        <v>45</v>
      </c>
      <c r="C9" s="69"/>
      <c r="D9" s="172"/>
      <c r="E9" s="69" t="s">
        <v>46</v>
      </c>
      <c r="F9" s="69">
        <v>6</v>
      </c>
      <c r="G9" s="69"/>
      <c r="H9" s="69"/>
    </row>
    <row r="10" ht="42" customHeight="1" spans="1:8">
      <c r="A10" s="97">
        <v>2</v>
      </c>
      <c r="B10" s="97" t="s">
        <v>66</v>
      </c>
      <c r="C10" s="69" t="s">
        <v>27</v>
      </c>
      <c r="D10" s="173"/>
      <c r="E10" s="97" t="s">
        <v>46</v>
      </c>
      <c r="F10" s="97">
        <v>3</v>
      </c>
      <c r="G10" s="97"/>
      <c r="H10" s="69"/>
    </row>
    <row r="11" ht="42" customHeight="1" spans="1:8">
      <c r="A11" s="163" t="s">
        <v>56</v>
      </c>
      <c r="B11" s="164"/>
      <c r="C11" s="164"/>
      <c r="D11" s="165"/>
      <c r="E11" s="164"/>
      <c r="F11" s="164"/>
      <c r="G11" s="174"/>
      <c r="H11" s="69"/>
    </row>
    <row r="12" ht="42" customHeight="1" spans="1:8">
      <c r="A12" s="175">
        <v>1</v>
      </c>
      <c r="B12" s="69" t="s">
        <v>57</v>
      </c>
      <c r="C12" s="97"/>
      <c r="D12" s="172"/>
      <c r="E12" s="69" t="s">
        <v>55</v>
      </c>
      <c r="F12" s="69">
        <v>3</v>
      </c>
      <c r="G12" s="69"/>
      <c r="H12" s="69"/>
    </row>
    <row r="13" ht="42" customHeight="1" spans="1:8">
      <c r="A13" s="69">
        <v>2</v>
      </c>
      <c r="B13" s="78" t="s">
        <v>58</v>
      </c>
      <c r="C13" s="78"/>
      <c r="D13" s="172"/>
      <c r="E13" s="69" t="s">
        <v>59</v>
      </c>
      <c r="F13" s="69">
        <v>1</v>
      </c>
      <c r="G13" s="69"/>
      <c r="H13" s="69"/>
    </row>
    <row r="14" ht="42" customHeight="1" spans="1:8">
      <c r="A14" s="69">
        <v>3</v>
      </c>
      <c r="B14" s="78" t="s">
        <v>60</v>
      </c>
      <c r="C14" s="78"/>
      <c r="D14" s="172"/>
      <c r="E14" s="69" t="s">
        <v>59</v>
      </c>
      <c r="F14" s="69">
        <v>1</v>
      </c>
      <c r="G14" s="69"/>
      <c r="H14" s="69"/>
    </row>
    <row r="15" ht="42" customHeight="1" spans="1:8">
      <c r="A15" s="166">
        <v>4</v>
      </c>
      <c r="B15" s="176" t="s">
        <v>61</v>
      </c>
      <c r="C15" s="69" t="s">
        <v>27</v>
      </c>
      <c r="D15" s="172"/>
      <c r="E15" s="69" t="s">
        <v>12</v>
      </c>
      <c r="F15" s="69">
        <v>1</v>
      </c>
      <c r="G15" s="69"/>
      <c r="H15" s="69"/>
    </row>
    <row r="16" ht="42" customHeight="1" spans="1:8">
      <c r="A16" s="163" t="s">
        <v>62</v>
      </c>
      <c r="B16" s="164"/>
      <c r="C16" s="164"/>
      <c r="D16" s="165"/>
      <c r="E16" s="164"/>
      <c r="F16" s="164"/>
      <c r="G16" s="69"/>
      <c r="H16" s="69"/>
    </row>
    <row r="17" ht="42" customHeight="1" spans="1:8">
      <c r="A17" s="69">
        <v>1</v>
      </c>
      <c r="B17" s="177" t="s">
        <v>49</v>
      </c>
      <c r="C17" s="78" t="s">
        <v>27</v>
      </c>
      <c r="D17" s="84" t="s">
        <v>63</v>
      </c>
      <c r="E17" s="70" t="s">
        <v>31</v>
      </c>
      <c r="F17" s="69">
        <v>1</v>
      </c>
      <c r="G17" s="69"/>
      <c r="H17" s="69"/>
    </row>
    <row r="18" customHeight="1" spans="1:8">
      <c r="A18" s="99"/>
      <c r="B18" s="99"/>
      <c r="C18" s="99"/>
      <c r="D18" s="100"/>
      <c r="E18" s="99"/>
      <c r="F18" s="99"/>
      <c r="G18" s="99"/>
      <c r="H18" s="99"/>
    </row>
  </sheetData>
  <mergeCells count="7">
    <mergeCell ref="A1:H1"/>
    <mergeCell ref="A2:H2"/>
    <mergeCell ref="A4:F4"/>
    <mergeCell ref="A8:F8"/>
    <mergeCell ref="A11:F11"/>
    <mergeCell ref="A16:F16"/>
    <mergeCell ref="A18:H18"/>
  </mergeCells>
  <hyperlinks>
    <hyperlink ref="G2:H2" location="汇总!A1"/>
  </hyperlinks>
  <pageMargins left="0.236111111111111" right="0.196527777777778" top="0.196527777777778" bottom="0.354166666666667" header="0.236111111111111" footer="0.0784722222222222"/>
  <pageSetup paperSize="9" scale="6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2"/>
  <sheetViews>
    <sheetView zoomScale="130" zoomScaleNormal="130" topLeftCell="A774" workbookViewId="0">
      <selection activeCell="A1" sqref="$A1:$XFD1048576"/>
    </sheetView>
  </sheetViews>
  <sheetFormatPr defaultColWidth="9" defaultRowHeight="23" customHeight="1" outlineLevelCol="6"/>
  <cols>
    <col min="1" max="1" width="5.125" style="103" customWidth="1"/>
    <col min="2" max="2" width="8.375" style="104" customWidth="1"/>
    <col min="3" max="3" width="57.875" style="105" customWidth="1"/>
    <col min="4" max="4" width="5" style="103" customWidth="1"/>
    <col min="5" max="5" width="5.75" style="103" customWidth="1"/>
    <col min="6" max="6" width="9.125" style="106" customWidth="1"/>
    <col min="7" max="7" width="11.125" style="106" customWidth="1"/>
    <col min="8" max="16346" width="9" style="101"/>
  </cols>
  <sheetData>
    <row r="1" customHeight="1" spans="1:7">
      <c r="A1" s="107" t="s">
        <v>67</v>
      </c>
      <c r="B1" s="108"/>
      <c r="C1" s="109"/>
      <c r="D1" s="110"/>
      <c r="E1" s="110"/>
      <c r="F1" s="111"/>
      <c r="G1" s="111"/>
    </row>
    <row r="2" customHeight="1" spans="1:7">
      <c r="A2" s="20" t="s">
        <v>68</v>
      </c>
      <c r="B2" s="112"/>
      <c r="C2" s="113"/>
      <c r="D2" s="21"/>
      <c r="E2" s="20"/>
      <c r="F2" s="20"/>
      <c r="G2" s="20"/>
    </row>
    <row r="3" s="101" customFormat="1" customHeight="1" spans="1:7">
      <c r="A3" s="114" t="s">
        <v>69</v>
      </c>
      <c r="B3" s="115"/>
      <c r="C3" s="116"/>
      <c r="D3" s="114"/>
      <c r="E3" s="114"/>
      <c r="F3" s="114"/>
      <c r="G3" s="114"/>
    </row>
    <row r="4" s="101" customFormat="1" customHeight="1" spans="1:7">
      <c r="A4" s="117" t="s">
        <v>70</v>
      </c>
      <c r="B4" s="118" t="s">
        <v>3</v>
      </c>
      <c r="C4" s="117" t="s">
        <v>71</v>
      </c>
      <c r="D4" s="117" t="s">
        <v>6</v>
      </c>
      <c r="E4" s="117" t="s">
        <v>7</v>
      </c>
      <c r="F4" s="119" t="s">
        <v>8</v>
      </c>
      <c r="G4" s="119" t="s">
        <v>72</v>
      </c>
    </row>
    <row r="5" s="101" customFormat="1" customHeight="1" spans="1:7">
      <c r="A5" s="117">
        <v>1</v>
      </c>
      <c r="B5" s="118" t="s">
        <v>73</v>
      </c>
      <c r="C5" s="120"/>
      <c r="D5" s="117" t="s">
        <v>12</v>
      </c>
      <c r="E5" s="117">
        <v>4</v>
      </c>
      <c r="F5" s="121"/>
      <c r="G5" s="121"/>
    </row>
    <row r="6" s="101" customFormat="1" customHeight="1" spans="1:7">
      <c r="A6" s="117">
        <v>2</v>
      </c>
      <c r="B6" s="118" t="s">
        <v>74</v>
      </c>
      <c r="C6" s="120"/>
      <c r="D6" s="117" t="s">
        <v>46</v>
      </c>
      <c r="E6" s="117">
        <v>1</v>
      </c>
      <c r="F6" s="121"/>
      <c r="G6" s="121"/>
    </row>
    <row r="7" s="101" customFormat="1" customHeight="1" spans="1:7">
      <c r="A7" s="117">
        <v>3</v>
      </c>
      <c r="B7" s="118" t="s">
        <v>75</v>
      </c>
      <c r="C7" s="120"/>
      <c r="D7" s="117" t="s">
        <v>59</v>
      </c>
      <c r="E7" s="117">
        <v>2</v>
      </c>
      <c r="F7" s="119"/>
      <c r="G7" s="121"/>
    </row>
    <row r="8" s="101" customFormat="1" customHeight="1" spans="1:7">
      <c r="A8" s="117">
        <v>4</v>
      </c>
      <c r="B8" s="118" t="s">
        <v>76</v>
      </c>
      <c r="C8" s="120"/>
      <c r="D8" s="117" t="s">
        <v>46</v>
      </c>
      <c r="E8" s="117">
        <v>2</v>
      </c>
      <c r="F8" s="121"/>
      <c r="G8" s="121"/>
    </row>
    <row r="9" s="101" customFormat="1" customHeight="1" spans="1:7">
      <c r="A9" s="117">
        <v>5</v>
      </c>
      <c r="B9" s="118" t="s">
        <v>77</v>
      </c>
      <c r="C9" s="120"/>
      <c r="D9" s="117" t="s">
        <v>46</v>
      </c>
      <c r="E9" s="117">
        <v>2</v>
      </c>
      <c r="F9" s="119"/>
      <c r="G9" s="121"/>
    </row>
    <row r="10" s="101" customFormat="1" customHeight="1" spans="1:7">
      <c r="A10" s="117">
        <v>6</v>
      </c>
      <c r="B10" s="118" t="s">
        <v>78</v>
      </c>
      <c r="C10" s="120"/>
      <c r="D10" s="117" t="s">
        <v>12</v>
      </c>
      <c r="E10" s="117">
        <v>2</v>
      </c>
      <c r="F10" s="119"/>
      <c r="G10" s="121"/>
    </row>
    <row r="11" s="101" customFormat="1" customHeight="1" spans="1:7">
      <c r="A11" s="117">
        <v>7</v>
      </c>
      <c r="B11" s="118" t="s">
        <v>79</v>
      </c>
      <c r="C11" s="120"/>
      <c r="D11" s="122" t="s">
        <v>80</v>
      </c>
      <c r="E11" s="122">
        <v>2</v>
      </c>
      <c r="F11" s="119"/>
      <c r="G11" s="121"/>
    </row>
    <row r="12" s="101" customFormat="1" customHeight="1" spans="1:7">
      <c r="A12" s="117">
        <v>8</v>
      </c>
      <c r="B12" s="118" t="s">
        <v>81</v>
      </c>
      <c r="C12" s="120"/>
      <c r="D12" s="117" t="s">
        <v>46</v>
      </c>
      <c r="E12" s="117">
        <v>2</v>
      </c>
      <c r="F12" s="119"/>
      <c r="G12" s="121"/>
    </row>
    <row r="13" s="101" customFormat="1" customHeight="1" spans="1:7">
      <c r="A13" s="117">
        <v>9</v>
      </c>
      <c r="B13" s="123" t="s">
        <v>82</v>
      </c>
      <c r="C13" s="120"/>
      <c r="D13" s="117" t="s">
        <v>59</v>
      </c>
      <c r="E13" s="117">
        <v>1</v>
      </c>
      <c r="F13" s="119"/>
      <c r="G13" s="121"/>
    </row>
    <row r="14" s="101" customFormat="1" customHeight="1" spans="1:7">
      <c r="A14" s="117">
        <v>10</v>
      </c>
      <c r="B14" s="118" t="s">
        <v>83</v>
      </c>
      <c r="C14" s="120"/>
      <c r="D14" s="117" t="s">
        <v>46</v>
      </c>
      <c r="E14" s="117">
        <v>1</v>
      </c>
      <c r="F14" s="121"/>
      <c r="G14" s="121"/>
    </row>
    <row r="15" s="101" customFormat="1" customHeight="1" spans="1:7">
      <c r="A15" s="117">
        <v>11</v>
      </c>
      <c r="B15" s="118" t="s">
        <v>84</v>
      </c>
      <c r="C15" s="120"/>
      <c r="D15" s="117" t="s">
        <v>46</v>
      </c>
      <c r="E15" s="117">
        <v>2</v>
      </c>
      <c r="F15" s="121"/>
      <c r="G15" s="121"/>
    </row>
    <row r="16" s="101" customFormat="1" customHeight="1" spans="1:7">
      <c r="A16" s="117">
        <v>12</v>
      </c>
      <c r="B16" s="118" t="s">
        <v>85</v>
      </c>
      <c r="C16" s="120"/>
      <c r="D16" s="117" t="s">
        <v>59</v>
      </c>
      <c r="E16" s="117">
        <v>2</v>
      </c>
      <c r="F16" s="121"/>
      <c r="G16" s="121"/>
    </row>
    <row r="17" s="101" customFormat="1" customHeight="1" spans="1:7">
      <c r="A17" s="117">
        <v>13</v>
      </c>
      <c r="B17" s="118" t="s">
        <v>86</v>
      </c>
      <c r="C17" s="120"/>
      <c r="D17" s="117" t="s">
        <v>46</v>
      </c>
      <c r="E17" s="117">
        <v>24</v>
      </c>
      <c r="F17" s="119"/>
      <c r="G17" s="121"/>
    </row>
    <row r="18" s="101" customFormat="1" customHeight="1" spans="1:7">
      <c r="A18" s="117">
        <v>14</v>
      </c>
      <c r="B18" s="118" t="s">
        <v>87</v>
      </c>
      <c r="C18" s="120"/>
      <c r="D18" s="117" t="s">
        <v>59</v>
      </c>
      <c r="E18" s="117">
        <v>2</v>
      </c>
      <c r="F18" s="121"/>
      <c r="G18" s="121"/>
    </row>
    <row r="19" s="101" customFormat="1" customHeight="1" spans="1:7">
      <c r="A19" s="117">
        <v>15</v>
      </c>
      <c r="B19" s="118" t="s">
        <v>88</v>
      </c>
      <c r="C19" s="120"/>
      <c r="D19" s="117" t="s">
        <v>46</v>
      </c>
      <c r="E19" s="117">
        <v>2</v>
      </c>
      <c r="F19" s="121"/>
      <c r="G19" s="121"/>
    </row>
    <row r="20" s="101" customFormat="1" customHeight="1" spans="1:7">
      <c r="A20" s="117">
        <v>16</v>
      </c>
      <c r="B20" s="118" t="s">
        <v>89</v>
      </c>
      <c r="C20" s="120"/>
      <c r="D20" s="117" t="s">
        <v>59</v>
      </c>
      <c r="E20" s="117">
        <v>1</v>
      </c>
      <c r="F20" s="121"/>
      <c r="G20" s="121"/>
    </row>
    <row r="21" s="101" customFormat="1" customHeight="1" spans="1:7">
      <c r="A21" s="117">
        <v>17</v>
      </c>
      <c r="B21" s="118" t="s">
        <v>90</v>
      </c>
      <c r="C21" s="120"/>
      <c r="D21" s="117" t="s">
        <v>46</v>
      </c>
      <c r="E21" s="117">
        <v>2</v>
      </c>
      <c r="F21" s="119"/>
      <c r="G21" s="121"/>
    </row>
    <row r="22" s="101" customFormat="1" customHeight="1" spans="1:7">
      <c r="A22" s="117">
        <v>18</v>
      </c>
      <c r="B22" s="118" t="s">
        <v>91</v>
      </c>
      <c r="C22" s="120"/>
      <c r="D22" s="117" t="s">
        <v>46</v>
      </c>
      <c r="E22" s="117">
        <v>2</v>
      </c>
      <c r="F22" s="119"/>
      <c r="G22" s="121"/>
    </row>
    <row r="23" s="101" customFormat="1" customHeight="1" spans="1:7">
      <c r="A23" s="117">
        <v>19</v>
      </c>
      <c r="B23" s="118" t="s">
        <v>92</v>
      </c>
      <c r="C23" s="120"/>
      <c r="D23" s="117" t="s">
        <v>46</v>
      </c>
      <c r="E23" s="117">
        <v>24</v>
      </c>
      <c r="F23" s="121"/>
      <c r="G23" s="121"/>
    </row>
    <row r="24" s="101" customFormat="1" customHeight="1" spans="1:7">
      <c r="A24" s="117">
        <v>20</v>
      </c>
      <c r="B24" s="118" t="s">
        <v>93</v>
      </c>
      <c r="C24" s="120"/>
      <c r="D24" s="117" t="s">
        <v>46</v>
      </c>
      <c r="E24" s="117">
        <v>25</v>
      </c>
      <c r="F24" s="121"/>
      <c r="G24" s="121"/>
    </row>
    <row r="25" s="101" customFormat="1" customHeight="1" spans="1:7">
      <c r="A25" s="117">
        <v>21</v>
      </c>
      <c r="B25" s="118" t="s">
        <v>94</v>
      </c>
      <c r="C25" s="120"/>
      <c r="D25" s="117" t="s">
        <v>46</v>
      </c>
      <c r="E25" s="117">
        <v>2</v>
      </c>
      <c r="F25" s="121"/>
      <c r="G25" s="121"/>
    </row>
    <row r="26" s="101" customFormat="1" customHeight="1" spans="1:7">
      <c r="A26" s="117">
        <v>22</v>
      </c>
      <c r="B26" s="118" t="s">
        <v>95</v>
      </c>
      <c r="C26" s="120"/>
      <c r="D26" s="117" t="s">
        <v>46</v>
      </c>
      <c r="E26" s="117">
        <v>4</v>
      </c>
      <c r="F26" s="121"/>
      <c r="G26" s="121"/>
    </row>
    <row r="27" s="101" customFormat="1" customHeight="1" spans="1:7">
      <c r="A27" s="117">
        <v>23</v>
      </c>
      <c r="B27" s="118" t="s">
        <v>96</v>
      </c>
      <c r="C27" s="120"/>
      <c r="D27" s="117" t="s">
        <v>12</v>
      </c>
      <c r="E27" s="117">
        <v>2</v>
      </c>
      <c r="F27" s="121"/>
      <c r="G27" s="121"/>
    </row>
    <row r="28" s="101" customFormat="1" customHeight="1" spans="1:7">
      <c r="A28" s="117">
        <v>24</v>
      </c>
      <c r="B28" s="118" t="s">
        <v>97</v>
      </c>
      <c r="C28" s="120"/>
      <c r="D28" s="117" t="s">
        <v>12</v>
      </c>
      <c r="E28" s="117">
        <v>24</v>
      </c>
      <c r="F28" s="121"/>
      <c r="G28" s="121"/>
    </row>
    <row r="29" s="101" customFormat="1" customHeight="1" spans="1:7">
      <c r="A29" s="117">
        <v>25</v>
      </c>
      <c r="B29" s="118" t="s">
        <v>98</v>
      </c>
      <c r="C29" s="120"/>
      <c r="D29" s="117" t="s">
        <v>12</v>
      </c>
      <c r="E29" s="117">
        <v>2</v>
      </c>
      <c r="F29" s="121"/>
      <c r="G29" s="121"/>
    </row>
    <row r="30" s="101" customFormat="1" customHeight="1" spans="1:7">
      <c r="A30" s="117">
        <v>26</v>
      </c>
      <c r="B30" s="118" t="s">
        <v>99</v>
      </c>
      <c r="C30" s="120"/>
      <c r="D30" s="117" t="s">
        <v>12</v>
      </c>
      <c r="E30" s="117">
        <v>4</v>
      </c>
      <c r="F30" s="121"/>
      <c r="G30" s="121"/>
    </row>
    <row r="31" s="101" customFormat="1" customHeight="1" spans="1:7">
      <c r="A31" s="117">
        <v>27</v>
      </c>
      <c r="B31" s="118" t="s">
        <v>100</v>
      </c>
      <c r="C31" s="124"/>
      <c r="D31" s="117" t="s">
        <v>46</v>
      </c>
      <c r="E31" s="117">
        <v>24</v>
      </c>
      <c r="F31" s="121"/>
      <c r="G31" s="121"/>
    </row>
    <row r="32" s="101" customFormat="1" customHeight="1" spans="1:7">
      <c r="A32" s="117">
        <v>28</v>
      </c>
      <c r="B32" s="118" t="s">
        <v>24</v>
      </c>
      <c r="C32" s="125"/>
      <c r="D32" s="117" t="s">
        <v>59</v>
      </c>
      <c r="E32" s="117">
        <v>24</v>
      </c>
      <c r="F32" s="121"/>
      <c r="G32" s="121"/>
    </row>
    <row r="33" s="101" customFormat="1" customHeight="1" spans="1:7">
      <c r="A33" s="117">
        <v>29</v>
      </c>
      <c r="B33" s="118" t="s">
        <v>101</v>
      </c>
      <c r="C33" s="125"/>
      <c r="D33" s="117" t="s">
        <v>59</v>
      </c>
      <c r="E33" s="117">
        <v>2</v>
      </c>
      <c r="F33" s="121"/>
      <c r="G33" s="121"/>
    </row>
    <row r="34" s="101" customFormat="1" customHeight="1" spans="1:7">
      <c r="A34" s="117">
        <v>30</v>
      </c>
      <c r="B34" s="118" t="s">
        <v>102</v>
      </c>
      <c r="C34" s="120"/>
      <c r="D34" s="117" t="s">
        <v>12</v>
      </c>
      <c r="E34" s="117">
        <v>48</v>
      </c>
      <c r="F34" s="119"/>
      <c r="G34" s="121"/>
    </row>
    <row r="35" s="101" customFormat="1" customHeight="1" spans="1:7">
      <c r="A35" s="117">
        <v>31</v>
      </c>
      <c r="B35" s="118" t="s">
        <v>103</v>
      </c>
      <c r="C35" s="120"/>
      <c r="D35" s="117" t="s">
        <v>104</v>
      </c>
      <c r="E35" s="117">
        <v>2</v>
      </c>
      <c r="F35" s="121"/>
      <c r="G35" s="121"/>
    </row>
    <row r="36" s="101" customFormat="1" customHeight="1" spans="1:7">
      <c r="A36" s="117">
        <v>32</v>
      </c>
      <c r="B36" s="118" t="s">
        <v>105</v>
      </c>
      <c r="C36" s="120"/>
      <c r="D36" s="117" t="s">
        <v>104</v>
      </c>
      <c r="E36" s="117">
        <v>24</v>
      </c>
      <c r="F36" s="121"/>
      <c r="G36" s="121"/>
    </row>
    <row r="37" s="101" customFormat="1" customHeight="1" spans="1:7">
      <c r="A37" s="117">
        <v>33</v>
      </c>
      <c r="B37" s="118" t="s">
        <v>106</v>
      </c>
      <c r="C37" s="120"/>
      <c r="D37" s="117" t="s">
        <v>104</v>
      </c>
      <c r="E37" s="117">
        <v>24</v>
      </c>
      <c r="F37" s="121"/>
      <c r="G37" s="121"/>
    </row>
    <row r="38" s="101" customFormat="1" customHeight="1" spans="1:7">
      <c r="A38" s="117">
        <v>34</v>
      </c>
      <c r="B38" s="118" t="s">
        <v>107</v>
      </c>
      <c r="C38" s="120"/>
      <c r="D38" s="117" t="s">
        <v>104</v>
      </c>
      <c r="E38" s="117">
        <v>25</v>
      </c>
      <c r="F38" s="121"/>
      <c r="G38" s="121"/>
    </row>
    <row r="39" s="101" customFormat="1" customHeight="1" spans="1:7">
      <c r="A39" s="117">
        <v>35</v>
      </c>
      <c r="B39" s="118" t="s">
        <v>108</v>
      </c>
      <c r="C39" s="120"/>
      <c r="D39" s="117" t="s">
        <v>109</v>
      </c>
      <c r="E39" s="117">
        <v>1</v>
      </c>
      <c r="F39" s="121"/>
      <c r="G39" s="121"/>
    </row>
    <row r="40" s="101" customFormat="1" customHeight="1" spans="1:7">
      <c r="A40" s="117">
        <v>36</v>
      </c>
      <c r="B40" s="118" t="s">
        <v>110</v>
      </c>
      <c r="C40" s="120"/>
      <c r="D40" s="117" t="s">
        <v>19</v>
      </c>
      <c r="E40" s="117">
        <v>2</v>
      </c>
      <c r="F40" s="119"/>
      <c r="G40" s="121"/>
    </row>
    <row r="41" s="101" customFormat="1" customHeight="1" spans="1:7">
      <c r="A41" s="117">
        <v>37</v>
      </c>
      <c r="B41" s="118" t="s">
        <v>111</v>
      </c>
      <c r="C41" s="120"/>
      <c r="D41" s="117" t="s">
        <v>19</v>
      </c>
      <c r="E41" s="117">
        <v>2</v>
      </c>
      <c r="F41" s="121"/>
      <c r="G41" s="121"/>
    </row>
    <row r="42" s="101" customFormat="1" customHeight="1" spans="1:7">
      <c r="A42" s="117">
        <v>38</v>
      </c>
      <c r="B42" s="118" t="s">
        <v>112</v>
      </c>
      <c r="C42" s="120"/>
      <c r="D42" s="117" t="s">
        <v>104</v>
      </c>
      <c r="E42" s="117">
        <v>2</v>
      </c>
      <c r="F42" s="121"/>
      <c r="G42" s="121"/>
    </row>
    <row r="43" s="101" customFormat="1" customHeight="1" spans="1:7">
      <c r="A43" s="117">
        <v>39</v>
      </c>
      <c r="B43" s="118" t="s">
        <v>113</v>
      </c>
      <c r="C43" s="120"/>
      <c r="D43" s="117" t="s">
        <v>59</v>
      </c>
      <c r="E43" s="117">
        <v>2</v>
      </c>
      <c r="F43" s="119"/>
      <c r="G43" s="121"/>
    </row>
    <row r="44" s="101" customFormat="1" customHeight="1" spans="1:7">
      <c r="A44" s="117">
        <v>40</v>
      </c>
      <c r="B44" s="118" t="s">
        <v>114</v>
      </c>
      <c r="C44" s="120"/>
      <c r="D44" s="117" t="s">
        <v>59</v>
      </c>
      <c r="E44" s="117">
        <v>24</v>
      </c>
      <c r="F44" s="119"/>
      <c r="G44" s="121"/>
    </row>
    <row r="45" s="101" customFormat="1" customHeight="1" spans="1:7">
      <c r="A45" s="117">
        <v>41</v>
      </c>
      <c r="B45" s="118" t="s">
        <v>115</v>
      </c>
      <c r="C45" s="120"/>
      <c r="D45" s="117" t="s">
        <v>59</v>
      </c>
      <c r="E45" s="117">
        <v>2</v>
      </c>
      <c r="F45" s="119"/>
      <c r="G45" s="121"/>
    </row>
    <row r="46" s="101" customFormat="1" customHeight="1" spans="1:7">
      <c r="A46" s="117">
        <v>42</v>
      </c>
      <c r="B46" s="118" t="s">
        <v>114</v>
      </c>
      <c r="C46" s="120"/>
      <c r="D46" s="117" t="s">
        <v>59</v>
      </c>
      <c r="E46" s="117">
        <v>25</v>
      </c>
      <c r="F46" s="121"/>
      <c r="G46" s="121"/>
    </row>
    <row r="47" s="101" customFormat="1" customHeight="1" spans="1:7">
      <c r="A47" s="117">
        <v>43</v>
      </c>
      <c r="B47" s="118" t="s">
        <v>116</v>
      </c>
      <c r="C47" s="120"/>
      <c r="D47" s="122" t="s">
        <v>59</v>
      </c>
      <c r="E47" s="117">
        <v>2</v>
      </c>
      <c r="F47" s="119"/>
      <c r="G47" s="121"/>
    </row>
    <row r="48" s="101" customFormat="1" customHeight="1" spans="1:7">
      <c r="A48" s="117">
        <v>44</v>
      </c>
      <c r="B48" s="118" t="s">
        <v>117</v>
      </c>
      <c r="C48" s="120"/>
      <c r="D48" s="117" t="s">
        <v>59</v>
      </c>
      <c r="E48" s="117">
        <v>2</v>
      </c>
      <c r="F48" s="121"/>
      <c r="G48" s="121"/>
    </row>
    <row r="49" s="101" customFormat="1" customHeight="1" spans="1:7">
      <c r="A49" s="117">
        <v>45</v>
      </c>
      <c r="B49" s="118" t="s">
        <v>118</v>
      </c>
      <c r="C49" s="120"/>
      <c r="D49" s="117" t="s">
        <v>59</v>
      </c>
      <c r="E49" s="117">
        <v>2</v>
      </c>
      <c r="F49" s="121"/>
      <c r="G49" s="121"/>
    </row>
    <row r="50" s="101" customFormat="1" customHeight="1" spans="1:7">
      <c r="A50" s="117">
        <v>46</v>
      </c>
      <c r="B50" s="118" t="s">
        <v>119</v>
      </c>
      <c r="C50" s="120"/>
      <c r="D50" s="117" t="s">
        <v>12</v>
      </c>
      <c r="E50" s="117">
        <v>24</v>
      </c>
      <c r="F50" s="121"/>
      <c r="G50" s="121"/>
    </row>
    <row r="51" s="101" customFormat="1" customHeight="1" spans="1:7">
      <c r="A51" s="117">
        <v>47</v>
      </c>
      <c r="B51" s="118" t="s">
        <v>120</v>
      </c>
      <c r="C51" s="120"/>
      <c r="D51" s="117" t="s">
        <v>121</v>
      </c>
      <c r="E51" s="117">
        <v>24</v>
      </c>
      <c r="F51" s="121"/>
      <c r="G51" s="121"/>
    </row>
    <row r="52" s="101" customFormat="1" customHeight="1" spans="1:7">
      <c r="A52" s="117">
        <v>48</v>
      </c>
      <c r="B52" s="118" t="s">
        <v>122</v>
      </c>
      <c r="C52" s="120"/>
      <c r="D52" s="122" t="s">
        <v>121</v>
      </c>
      <c r="E52" s="122">
        <v>24</v>
      </c>
      <c r="F52" s="121"/>
      <c r="G52" s="121"/>
    </row>
    <row r="53" s="101" customFormat="1" customHeight="1" spans="1:7">
      <c r="A53" s="117">
        <v>49</v>
      </c>
      <c r="B53" s="118" t="s">
        <v>123</v>
      </c>
      <c r="C53" s="120"/>
      <c r="D53" s="117" t="s">
        <v>121</v>
      </c>
      <c r="E53" s="117">
        <v>25</v>
      </c>
      <c r="F53" s="121"/>
      <c r="G53" s="121"/>
    </row>
    <row r="54" s="101" customFormat="1" customHeight="1" spans="1:7">
      <c r="A54" s="117">
        <v>50</v>
      </c>
      <c r="B54" s="118" t="s">
        <v>124</v>
      </c>
      <c r="C54" s="120"/>
      <c r="D54" s="117" t="s">
        <v>46</v>
      </c>
      <c r="E54" s="117">
        <v>2</v>
      </c>
      <c r="F54" s="121"/>
      <c r="G54" s="121"/>
    </row>
    <row r="55" s="101" customFormat="1" customHeight="1" spans="1:7">
      <c r="A55" s="117">
        <v>51</v>
      </c>
      <c r="B55" s="118" t="s">
        <v>125</v>
      </c>
      <c r="C55" s="120"/>
      <c r="D55" s="117" t="s">
        <v>46</v>
      </c>
      <c r="E55" s="117">
        <v>2</v>
      </c>
      <c r="F55" s="121"/>
      <c r="G55" s="121"/>
    </row>
    <row r="56" s="101" customFormat="1" customHeight="1" spans="1:7">
      <c r="A56" s="117">
        <v>52</v>
      </c>
      <c r="B56" s="118" t="s">
        <v>126</v>
      </c>
      <c r="C56" s="120"/>
      <c r="D56" s="117" t="s">
        <v>46</v>
      </c>
      <c r="E56" s="117">
        <v>2</v>
      </c>
      <c r="F56" s="121"/>
      <c r="G56" s="121"/>
    </row>
    <row r="57" s="101" customFormat="1" customHeight="1" spans="1:7">
      <c r="A57" s="117">
        <v>53</v>
      </c>
      <c r="B57" s="118" t="s">
        <v>127</v>
      </c>
      <c r="C57" s="120"/>
      <c r="D57" s="117" t="s">
        <v>128</v>
      </c>
      <c r="E57" s="117">
        <v>60</v>
      </c>
      <c r="F57" s="121"/>
      <c r="G57" s="121"/>
    </row>
    <row r="58" s="101" customFormat="1" customHeight="1" spans="1:7">
      <c r="A58" s="117">
        <v>54</v>
      </c>
      <c r="B58" s="118" t="s">
        <v>127</v>
      </c>
      <c r="C58" s="120"/>
      <c r="D58" s="117" t="s">
        <v>128</v>
      </c>
      <c r="E58" s="117">
        <v>1</v>
      </c>
      <c r="F58" s="121"/>
      <c r="G58" s="121"/>
    </row>
    <row r="59" s="101" customFormat="1" customHeight="1" spans="1:7">
      <c r="A59" s="117">
        <v>55</v>
      </c>
      <c r="B59" s="118" t="s">
        <v>129</v>
      </c>
      <c r="C59" s="120"/>
      <c r="D59" s="117" t="s">
        <v>46</v>
      </c>
      <c r="E59" s="117">
        <v>2</v>
      </c>
      <c r="F59" s="121"/>
      <c r="G59" s="121"/>
    </row>
    <row r="60" s="101" customFormat="1" customHeight="1" spans="1:7">
      <c r="A60" s="117">
        <v>56</v>
      </c>
      <c r="B60" s="118" t="s">
        <v>130</v>
      </c>
      <c r="C60" s="120"/>
      <c r="D60" s="117" t="s">
        <v>104</v>
      </c>
      <c r="E60" s="117">
        <v>2</v>
      </c>
      <c r="F60" s="121"/>
      <c r="G60" s="121"/>
    </row>
    <row r="61" s="101" customFormat="1" customHeight="1" spans="1:7">
      <c r="A61" s="117">
        <v>57</v>
      </c>
      <c r="B61" s="118" t="s">
        <v>131</v>
      </c>
      <c r="C61" s="120"/>
      <c r="D61" s="117" t="s">
        <v>46</v>
      </c>
      <c r="E61" s="117">
        <v>2</v>
      </c>
      <c r="F61" s="121"/>
      <c r="G61" s="121"/>
    </row>
    <row r="62" s="101" customFormat="1" customHeight="1" spans="1:7">
      <c r="A62" s="117">
        <v>58</v>
      </c>
      <c r="B62" s="118" t="s">
        <v>132</v>
      </c>
      <c r="C62" s="120"/>
      <c r="D62" s="117" t="s">
        <v>128</v>
      </c>
      <c r="E62" s="117">
        <v>25</v>
      </c>
      <c r="F62" s="121"/>
      <c r="G62" s="121"/>
    </row>
    <row r="63" s="101" customFormat="1" customHeight="1" spans="1:7">
      <c r="A63" s="117">
        <v>59</v>
      </c>
      <c r="B63" s="118" t="s">
        <v>133</v>
      </c>
      <c r="C63" s="120"/>
      <c r="D63" s="117" t="s">
        <v>128</v>
      </c>
      <c r="E63" s="117">
        <v>2</v>
      </c>
      <c r="F63" s="119"/>
      <c r="G63" s="121"/>
    </row>
    <row r="64" s="101" customFormat="1" customHeight="1" spans="1:7">
      <c r="A64" s="117">
        <v>60</v>
      </c>
      <c r="B64" s="118" t="s">
        <v>134</v>
      </c>
      <c r="C64" s="120"/>
      <c r="D64" s="117" t="s">
        <v>104</v>
      </c>
      <c r="E64" s="117">
        <v>1</v>
      </c>
      <c r="F64" s="121"/>
      <c r="G64" s="121"/>
    </row>
    <row r="65" s="101" customFormat="1" customHeight="1" spans="1:7">
      <c r="A65" s="117">
        <v>61</v>
      </c>
      <c r="B65" s="118" t="s">
        <v>135</v>
      </c>
      <c r="C65" s="120"/>
      <c r="D65" s="117" t="s">
        <v>46</v>
      </c>
      <c r="E65" s="117">
        <v>48</v>
      </c>
      <c r="F65" s="121"/>
      <c r="G65" s="121"/>
    </row>
    <row r="66" s="101" customFormat="1" customHeight="1" spans="1:7">
      <c r="A66" s="117">
        <v>62</v>
      </c>
      <c r="B66" s="118" t="s">
        <v>135</v>
      </c>
      <c r="C66" s="120"/>
      <c r="D66" s="117" t="s">
        <v>46</v>
      </c>
      <c r="E66" s="117">
        <v>48</v>
      </c>
      <c r="F66" s="121"/>
      <c r="G66" s="121"/>
    </row>
    <row r="67" s="101" customFormat="1" customHeight="1" spans="1:7">
      <c r="A67" s="117">
        <v>63</v>
      </c>
      <c r="B67" s="118" t="s">
        <v>135</v>
      </c>
      <c r="C67" s="120"/>
      <c r="D67" s="117" t="s">
        <v>46</v>
      </c>
      <c r="E67" s="117">
        <v>48</v>
      </c>
      <c r="F67" s="121"/>
      <c r="G67" s="121"/>
    </row>
    <row r="68" s="101" customFormat="1" customHeight="1" spans="1:7">
      <c r="A68" s="117">
        <v>64</v>
      </c>
      <c r="B68" s="118" t="s">
        <v>135</v>
      </c>
      <c r="C68" s="120"/>
      <c r="D68" s="117" t="s">
        <v>46</v>
      </c>
      <c r="E68" s="117">
        <v>48</v>
      </c>
      <c r="F68" s="121"/>
      <c r="G68" s="121"/>
    </row>
    <row r="69" s="101" customFormat="1" customHeight="1" spans="1:7">
      <c r="A69" s="117">
        <v>65</v>
      </c>
      <c r="B69" s="118" t="s">
        <v>136</v>
      </c>
      <c r="C69" s="120"/>
      <c r="D69" s="117" t="s">
        <v>46</v>
      </c>
      <c r="E69" s="117">
        <v>2</v>
      </c>
      <c r="F69" s="121"/>
      <c r="G69" s="121"/>
    </row>
    <row r="70" s="101" customFormat="1" customHeight="1" spans="1:7">
      <c r="A70" s="117">
        <v>66</v>
      </c>
      <c r="B70" s="118" t="s">
        <v>136</v>
      </c>
      <c r="C70" s="120"/>
      <c r="D70" s="117" t="s">
        <v>46</v>
      </c>
      <c r="E70" s="117">
        <v>2</v>
      </c>
      <c r="F70" s="121"/>
      <c r="G70" s="121"/>
    </row>
    <row r="71" s="101" customFormat="1" customHeight="1" spans="1:7">
      <c r="A71" s="117">
        <v>67</v>
      </c>
      <c r="B71" s="118" t="s">
        <v>137</v>
      </c>
      <c r="C71" s="120"/>
      <c r="D71" s="117" t="s">
        <v>46</v>
      </c>
      <c r="E71" s="117">
        <v>48</v>
      </c>
      <c r="F71" s="121"/>
      <c r="G71" s="121"/>
    </row>
    <row r="72" s="101" customFormat="1" customHeight="1" spans="1:7">
      <c r="A72" s="117">
        <v>68</v>
      </c>
      <c r="B72" s="118" t="s">
        <v>138</v>
      </c>
      <c r="C72" s="120"/>
      <c r="D72" s="117" t="s">
        <v>46</v>
      </c>
      <c r="E72" s="117">
        <v>2</v>
      </c>
      <c r="F72" s="121"/>
      <c r="G72" s="121"/>
    </row>
    <row r="73" s="101" customFormat="1" customHeight="1" spans="1:7">
      <c r="A73" s="117">
        <v>69</v>
      </c>
      <c r="B73" s="118" t="s">
        <v>139</v>
      </c>
      <c r="C73" s="120"/>
      <c r="D73" s="117" t="s">
        <v>46</v>
      </c>
      <c r="E73" s="117">
        <v>24</v>
      </c>
      <c r="F73" s="119"/>
      <c r="G73" s="121"/>
    </row>
    <row r="74" s="101" customFormat="1" customHeight="1" spans="1:7">
      <c r="A74" s="117">
        <v>70</v>
      </c>
      <c r="B74" s="118" t="s">
        <v>140</v>
      </c>
      <c r="C74" s="120"/>
      <c r="D74" s="117" t="s">
        <v>46</v>
      </c>
      <c r="E74" s="117">
        <v>2</v>
      </c>
      <c r="F74" s="121"/>
      <c r="G74" s="121"/>
    </row>
    <row r="75" s="101" customFormat="1" customHeight="1" spans="1:7">
      <c r="A75" s="117">
        <v>71</v>
      </c>
      <c r="B75" s="118" t="s">
        <v>141</v>
      </c>
      <c r="C75" s="120"/>
      <c r="D75" s="117" t="s">
        <v>46</v>
      </c>
      <c r="E75" s="117">
        <v>2</v>
      </c>
      <c r="F75" s="121"/>
      <c r="G75" s="121"/>
    </row>
    <row r="76" s="101" customFormat="1" customHeight="1" spans="1:7">
      <c r="A76" s="117">
        <v>72</v>
      </c>
      <c r="B76" s="118" t="s">
        <v>142</v>
      </c>
      <c r="C76" s="120"/>
      <c r="D76" s="117" t="s">
        <v>104</v>
      </c>
      <c r="E76" s="117">
        <v>2</v>
      </c>
      <c r="F76" s="121"/>
      <c r="G76" s="121"/>
    </row>
    <row r="77" s="101" customFormat="1" customHeight="1" spans="1:7">
      <c r="A77" s="117">
        <v>73</v>
      </c>
      <c r="B77" s="118" t="s">
        <v>143</v>
      </c>
      <c r="C77" s="120"/>
      <c r="D77" s="117" t="s">
        <v>104</v>
      </c>
      <c r="E77" s="117">
        <v>2</v>
      </c>
      <c r="F77" s="121"/>
      <c r="G77" s="121"/>
    </row>
    <row r="78" s="101" customFormat="1" customHeight="1" spans="1:7">
      <c r="A78" s="117">
        <v>74</v>
      </c>
      <c r="B78" s="118" t="s">
        <v>144</v>
      </c>
      <c r="C78" s="120"/>
      <c r="D78" s="117" t="s">
        <v>104</v>
      </c>
      <c r="E78" s="117">
        <v>2</v>
      </c>
      <c r="F78" s="121"/>
      <c r="G78" s="121"/>
    </row>
    <row r="79" s="101" customFormat="1" customHeight="1" spans="1:7">
      <c r="A79" s="117">
        <v>75</v>
      </c>
      <c r="B79" s="118" t="s">
        <v>145</v>
      </c>
      <c r="C79" s="120"/>
      <c r="D79" s="117" t="s">
        <v>104</v>
      </c>
      <c r="E79" s="117">
        <v>48</v>
      </c>
      <c r="F79" s="121"/>
      <c r="G79" s="121"/>
    </row>
    <row r="80" s="101" customFormat="1" customHeight="1" spans="1:7">
      <c r="A80" s="117">
        <v>76</v>
      </c>
      <c r="B80" s="118" t="s">
        <v>146</v>
      </c>
      <c r="C80" s="120"/>
      <c r="D80" s="117" t="s">
        <v>104</v>
      </c>
      <c r="E80" s="117">
        <v>24</v>
      </c>
      <c r="F80" s="121"/>
      <c r="G80" s="121"/>
    </row>
    <row r="81" s="101" customFormat="1" customHeight="1" spans="1:7">
      <c r="A81" s="117">
        <v>77</v>
      </c>
      <c r="B81" s="118" t="s">
        <v>147</v>
      </c>
      <c r="C81" s="120"/>
      <c r="D81" s="117" t="s">
        <v>104</v>
      </c>
      <c r="E81" s="117">
        <v>48</v>
      </c>
      <c r="F81" s="121"/>
      <c r="G81" s="121"/>
    </row>
    <row r="82" s="101" customFormat="1" customHeight="1" spans="1:7">
      <c r="A82" s="117">
        <v>78</v>
      </c>
      <c r="B82" s="118" t="s">
        <v>146</v>
      </c>
      <c r="C82" s="120"/>
      <c r="D82" s="117" t="s">
        <v>104</v>
      </c>
      <c r="E82" s="117">
        <v>24</v>
      </c>
      <c r="F82" s="121"/>
      <c r="G82" s="121"/>
    </row>
    <row r="83" s="101" customFormat="1" customHeight="1" spans="1:7">
      <c r="A83" s="117">
        <v>79</v>
      </c>
      <c r="B83" s="118" t="s">
        <v>148</v>
      </c>
      <c r="C83" s="120"/>
      <c r="D83" s="117" t="s">
        <v>104</v>
      </c>
      <c r="E83" s="117">
        <v>24</v>
      </c>
      <c r="F83" s="121"/>
      <c r="G83" s="121"/>
    </row>
    <row r="84" s="101" customFormat="1" customHeight="1" spans="1:7">
      <c r="A84" s="117">
        <v>80</v>
      </c>
      <c r="B84" s="118" t="s">
        <v>149</v>
      </c>
      <c r="C84" s="120"/>
      <c r="D84" s="117" t="s">
        <v>104</v>
      </c>
      <c r="E84" s="117">
        <v>2</v>
      </c>
      <c r="F84" s="121"/>
      <c r="G84" s="121"/>
    </row>
    <row r="85" s="101" customFormat="1" customHeight="1" spans="1:7">
      <c r="A85" s="117">
        <v>81</v>
      </c>
      <c r="B85" s="118" t="s">
        <v>149</v>
      </c>
      <c r="C85" s="120"/>
      <c r="D85" s="117" t="s">
        <v>104</v>
      </c>
      <c r="E85" s="117">
        <v>2</v>
      </c>
      <c r="F85" s="121"/>
      <c r="G85" s="121"/>
    </row>
    <row r="86" s="101" customFormat="1" customHeight="1" spans="1:7">
      <c r="A86" s="117">
        <v>82</v>
      </c>
      <c r="B86" s="118" t="s">
        <v>150</v>
      </c>
      <c r="C86" s="120"/>
      <c r="D86" s="117" t="s">
        <v>59</v>
      </c>
      <c r="E86" s="117">
        <v>2</v>
      </c>
      <c r="F86" s="121"/>
      <c r="G86" s="121"/>
    </row>
    <row r="87" s="101" customFormat="1" customHeight="1" spans="1:7">
      <c r="A87" s="117">
        <v>83</v>
      </c>
      <c r="B87" s="118" t="s">
        <v>151</v>
      </c>
      <c r="C87" s="120"/>
      <c r="D87" s="117" t="s">
        <v>59</v>
      </c>
      <c r="E87" s="117">
        <v>2</v>
      </c>
      <c r="F87" s="121"/>
      <c r="G87" s="121"/>
    </row>
    <row r="88" s="101" customFormat="1" customHeight="1" spans="1:7">
      <c r="A88" s="117">
        <v>84</v>
      </c>
      <c r="B88" s="118" t="s">
        <v>152</v>
      </c>
      <c r="C88" s="120"/>
      <c r="D88" s="117" t="s">
        <v>128</v>
      </c>
      <c r="E88" s="117">
        <v>2</v>
      </c>
      <c r="F88" s="121"/>
      <c r="G88" s="121"/>
    </row>
    <row r="89" s="101" customFormat="1" customHeight="1" spans="1:7">
      <c r="A89" s="117">
        <v>85</v>
      </c>
      <c r="B89" s="118" t="s">
        <v>152</v>
      </c>
      <c r="C89" s="120"/>
      <c r="D89" s="117" t="s">
        <v>128</v>
      </c>
      <c r="E89" s="117">
        <v>2</v>
      </c>
      <c r="F89" s="121"/>
      <c r="G89" s="121"/>
    </row>
    <row r="90" s="101" customFormat="1" customHeight="1" spans="1:7">
      <c r="A90" s="117">
        <v>86</v>
      </c>
      <c r="B90" s="118" t="s">
        <v>153</v>
      </c>
      <c r="C90" s="120"/>
      <c r="D90" s="117" t="s">
        <v>46</v>
      </c>
      <c r="E90" s="117">
        <v>2</v>
      </c>
      <c r="F90" s="121"/>
      <c r="G90" s="121"/>
    </row>
    <row r="91" s="101" customFormat="1" customHeight="1" spans="1:7">
      <c r="A91" s="117">
        <v>87</v>
      </c>
      <c r="B91" s="118" t="s">
        <v>154</v>
      </c>
      <c r="C91" s="120"/>
      <c r="D91" s="117" t="s">
        <v>104</v>
      </c>
      <c r="E91" s="117">
        <v>2</v>
      </c>
      <c r="F91" s="121"/>
      <c r="G91" s="121"/>
    </row>
    <row r="92" s="101" customFormat="1" customHeight="1" spans="1:7">
      <c r="A92" s="117">
        <v>88</v>
      </c>
      <c r="B92" s="118" t="s">
        <v>155</v>
      </c>
      <c r="C92" s="120"/>
      <c r="D92" s="117" t="s">
        <v>59</v>
      </c>
      <c r="E92" s="117">
        <v>2</v>
      </c>
      <c r="F92" s="121"/>
      <c r="G92" s="121"/>
    </row>
    <row r="93" s="101" customFormat="1" customHeight="1" spans="1:7">
      <c r="A93" s="117">
        <v>89</v>
      </c>
      <c r="B93" s="123" t="s">
        <v>155</v>
      </c>
      <c r="C93" s="120"/>
      <c r="D93" s="117" t="s">
        <v>59</v>
      </c>
      <c r="E93" s="117">
        <v>1</v>
      </c>
      <c r="F93" s="121"/>
      <c r="G93" s="121"/>
    </row>
    <row r="94" s="101" customFormat="1" customHeight="1" spans="1:7">
      <c r="A94" s="117">
        <v>90</v>
      </c>
      <c r="B94" s="118" t="s">
        <v>156</v>
      </c>
      <c r="C94" s="120"/>
      <c r="D94" s="117" t="s">
        <v>12</v>
      </c>
      <c r="E94" s="117">
        <v>24</v>
      </c>
      <c r="F94" s="121"/>
      <c r="G94" s="121"/>
    </row>
    <row r="95" s="101" customFormat="1" customHeight="1" spans="1:7">
      <c r="A95" s="117">
        <v>91</v>
      </c>
      <c r="B95" s="118" t="s">
        <v>157</v>
      </c>
      <c r="C95" s="120"/>
      <c r="D95" s="117" t="s">
        <v>12</v>
      </c>
      <c r="E95" s="117">
        <v>24</v>
      </c>
      <c r="F95" s="121"/>
      <c r="G95" s="121"/>
    </row>
    <row r="96" s="101" customFormat="1" customHeight="1" spans="1:7">
      <c r="A96" s="117">
        <v>92</v>
      </c>
      <c r="B96" s="118" t="s">
        <v>158</v>
      </c>
      <c r="C96" s="120"/>
      <c r="D96" s="117" t="s">
        <v>12</v>
      </c>
      <c r="E96" s="117">
        <v>2</v>
      </c>
      <c r="F96" s="121"/>
      <c r="G96" s="121"/>
    </row>
    <row r="97" s="101" customFormat="1" customHeight="1" spans="1:7">
      <c r="A97" s="117">
        <v>93</v>
      </c>
      <c r="B97" s="118" t="s">
        <v>159</v>
      </c>
      <c r="C97" s="120"/>
      <c r="D97" s="117" t="s">
        <v>12</v>
      </c>
      <c r="E97" s="117">
        <v>2</v>
      </c>
      <c r="F97" s="121"/>
      <c r="G97" s="121"/>
    </row>
    <row r="98" s="101" customFormat="1" customHeight="1" spans="1:7">
      <c r="A98" s="117">
        <v>94</v>
      </c>
      <c r="B98" s="118" t="s">
        <v>160</v>
      </c>
      <c r="C98" s="120"/>
      <c r="D98" s="117" t="s">
        <v>12</v>
      </c>
      <c r="E98" s="117">
        <v>2</v>
      </c>
      <c r="F98" s="121"/>
      <c r="G98" s="121"/>
    </row>
    <row r="99" s="101" customFormat="1" customHeight="1" spans="1:7">
      <c r="A99" s="117">
        <v>95</v>
      </c>
      <c r="B99" s="118" t="s">
        <v>161</v>
      </c>
      <c r="C99" s="120"/>
      <c r="D99" s="117" t="s">
        <v>12</v>
      </c>
      <c r="E99" s="117">
        <v>24</v>
      </c>
      <c r="F99" s="121"/>
      <c r="G99" s="121"/>
    </row>
    <row r="100" s="101" customFormat="1" customHeight="1" spans="1:7">
      <c r="A100" s="117">
        <v>96</v>
      </c>
      <c r="B100" s="118" t="s">
        <v>162</v>
      </c>
      <c r="C100" s="120"/>
      <c r="D100" s="117" t="s">
        <v>12</v>
      </c>
      <c r="E100" s="117">
        <v>24</v>
      </c>
      <c r="F100" s="121"/>
      <c r="G100" s="121"/>
    </row>
    <row r="101" s="101" customFormat="1" customHeight="1" spans="1:7">
      <c r="A101" s="117">
        <v>97</v>
      </c>
      <c r="B101" s="118" t="s">
        <v>163</v>
      </c>
      <c r="C101" s="120"/>
      <c r="D101" s="117" t="s">
        <v>55</v>
      </c>
      <c r="E101" s="117">
        <v>48</v>
      </c>
      <c r="F101" s="121"/>
      <c r="G101" s="121"/>
    </row>
    <row r="102" s="101" customFormat="1" customHeight="1" spans="1:7">
      <c r="A102" s="117">
        <v>98</v>
      </c>
      <c r="B102" s="118" t="s">
        <v>164</v>
      </c>
      <c r="C102" s="120"/>
      <c r="D102" s="117" t="s">
        <v>12</v>
      </c>
      <c r="E102" s="117">
        <v>24</v>
      </c>
      <c r="F102" s="121"/>
      <c r="G102" s="121"/>
    </row>
    <row r="103" s="101" customFormat="1" customHeight="1" spans="1:7">
      <c r="A103" s="117">
        <v>99</v>
      </c>
      <c r="B103" s="118" t="s">
        <v>165</v>
      </c>
      <c r="C103" s="120"/>
      <c r="D103" s="117" t="s">
        <v>46</v>
      </c>
      <c r="E103" s="117">
        <v>24</v>
      </c>
      <c r="F103" s="121"/>
      <c r="G103" s="121"/>
    </row>
    <row r="104" s="101" customFormat="1" customHeight="1" spans="1:7">
      <c r="A104" s="117">
        <v>100</v>
      </c>
      <c r="B104" s="118" t="s">
        <v>166</v>
      </c>
      <c r="C104" s="120"/>
      <c r="D104" s="117" t="s">
        <v>46</v>
      </c>
      <c r="E104" s="117">
        <v>2</v>
      </c>
      <c r="F104" s="121"/>
      <c r="G104" s="121"/>
    </row>
    <row r="105" s="101" customFormat="1" customHeight="1" spans="1:7">
      <c r="A105" s="117">
        <v>101</v>
      </c>
      <c r="B105" s="118" t="s">
        <v>167</v>
      </c>
      <c r="C105" s="120"/>
      <c r="D105" s="117" t="s">
        <v>46</v>
      </c>
      <c r="E105" s="117">
        <v>2</v>
      </c>
      <c r="F105" s="121"/>
      <c r="G105" s="121"/>
    </row>
    <row r="106" s="101" customFormat="1" customHeight="1" spans="1:7">
      <c r="A106" s="117">
        <v>102</v>
      </c>
      <c r="B106" s="118" t="s">
        <v>168</v>
      </c>
      <c r="C106" s="120"/>
      <c r="D106" s="117" t="s">
        <v>12</v>
      </c>
      <c r="E106" s="117">
        <v>2</v>
      </c>
      <c r="F106" s="121"/>
      <c r="G106" s="121"/>
    </row>
    <row r="107" s="101" customFormat="1" customHeight="1" spans="1:7">
      <c r="A107" s="117">
        <v>103</v>
      </c>
      <c r="B107" s="118" t="s">
        <v>169</v>
      </c>
      <c r="C107" s="120"/>
      <c r="D107" s="117" t="s">
        <v>12</v>
      </c>
      <c r="E107" s="117">
        <v>2</v>
      </c>
      <c r="F107" s="121"/>
      <c r="G107" s="121"/>
    </row>
    <row r="108" s="101" customFormat="1" customHeight="1" spans="1:7">
      <c r="A108" s="117">
        <v>104</v>
      </c>
      <c r="B108" s="118" t="s">
        <v>170</v>
      </c>
      <c r="C108" s="120"/>
      <c r="D108" s="117" t="s">
        <v>12</v>
      </c>
      <c r="E108" s="117">
        <v>2</v>
      </c>
      <c r="F108" s="121"/>
      <c r="G108" s="121"/>
    </row>
    <row r="109" s="101" customFormat="1" customHeight="1" spans="1:7">
      <c r="A109" s="117">
        <v>105</v>
      </c>
      <c r="B109" s="118" t="s">
        <v>171</v>
      </c>
      <c r="C109" s="120"/>
      <c r="D109" s="117" t="s">
        <v>12</v>
      </c>
      <c r="E109" s="117">
        <v>25</v>
      </c>
      <c r="F109" s="121"/>
      <c r="G109" s="121"/>
    </row>
    <row r="110" s="101" customFormat="1" customHeight="1" spans="1:7">
      <c r="A110" s="117">
        <v>106</v>
      </c>
      <c r="B110" s="118" t="s">
        <v>172</v>
      </c>
      <c r="C110" s="120"/>
      <c r="D110" s="117" t="s">
        <v>59</v>
      </c>
      <c r="E110" s="117">
        <v>25</v>
      </c>
      <c r="F110" s="121"/>
      <c r="G110" s="121"/>
    </row>
    <row r="111" s="101" customFormat="1" customHeight="1" spans="1:7">
      <c r="A111" s="117">
        <v>107</v>
      </c>
      <c r="B111" s="118" t="s">
        <v>173</v>
      </c>
      <c r="C111" s="120"/>
      <c r="D111" s="117" t="s">
        <v>59</v>
      </c>
      <c r="E111" s="117">
        <v>2</v>
      </c>
      <c r="F111" s="121"/>
      <c r="G111" s="121"/>
    </row>
    <row r="112" s="101" customFormat="1" customHeight="1" spans="1:7">
      <c r="A112" s="117">
        <v>108</v>
      </c>
      <c r="B112" s="118" t="s">
        <v>174</v>
      </c>
      <c r="C112" s="120"/>
      <c r="D112" s="117" t="s">
        <v>12</v>
      </c>
      <c r="E112" s="117">
        <v>2</v>
      </c>
      <c r="F112" s="121"/>
      <c r="G112" s="121"/>
    </row>
    <row r="113" s="101" customFormat="1" customHeight="1" spans="1:7">
      <c r="A113" s="117">
        <v>109</v>
      </c>
      <c r="B113" s="118" t="s">
        <v>175</v>
      </c>
      <c r="C113" s="120"/>
      <c r="D113" s="117" t="s">
        <v>12</v>
      </c>
      <c r="E113" s="117">
        <v>6</v>
      </c>
      <c r="F113" s="121"/>
      <c r="G113" s="121"/>
    </row>
    <row r="114" s="101" customFormat="1" customHeight="1" spans="1:7">
      <c r="A114" s="117">
        <v>110</v>
      </c>
      <c r="B114" s="118" t="s">
        <v>176</v>
      </c>
      <c r="C114" s="120"/>
      <c r="D114" s="117" t="s">
        <v>12</v>
      </c>
      <c r="E114" s="117">
        <v>1</v>
      </c>
      <c r="F114" s="121"/>
      <c r="G114" s="121"/>
    </row>
    <row r="115" s="101" customFormat="1" customHeight="1" spans="1:7">
      <c r="A115" s="117">
        <v>111</v>
      </c>
      <c r="B115" s="118" t="s">
        <v>177</v>
      </c>
      <c r="C115" s="120"/>
      <c r="D115" s="117" t="s">
        <v>109</v>
      </c>
      <c r="E115" s="117">
        <v>2</v>
      </c>
      <c r="F115" s="121"/>
      <c r="G115" s="121"/>
    </row>
    <row r="116" s="101" customFormat="1" customHeight="1" spans="1:7">
      <c r="A116" s="117">
        <v>112</v>
      </c>
      <c r="B116" s="118" t="s">
        <v>178</v>
      </c>
      <c r="C116" s="120"/>
      <c r="D116" s="117" t="s">
        <v>12</v>
      </c>
      <c r="E116" s="117">
        <v>2</v>
      </c>
      <c r="F116" s="121"/>
      <c r="G116" s="121"/>
    </row>
    <row r="117" s="101" customFormat="1" customHeight="1" spans="1:7">
      <c r="A117" s="117">
        <v>113</v>
      </c>
      <c r="B117" s="118" t="s">
        <v>179</v>
      </c>
      <c r="C117" s="120"/>
      <c r="D117" s="117" t="s">
        <v>12</v>
      </c>
      <c r="E117" s="117">
        <v>24</v>
      </c>
      <c r="F117" s="121"/>
      <c r="G117" s="121"/>
    </row>
    <row r="118" s="101" customFormat="1" customHeight="1" spans="1:7">
      <c r="A118" s="117">
        <v>114</v>
      </c>
      <c r="B118" s="118" t="s">
        <v>180</v>
      </c>
      <c r="C118" s="120"/>
      <c r="D118" s="117" t="s">
        <v>55</v>
      </c>
      <c r="E118" s="117">
        <v>2</v>
      </c>
      <c r="F118" s="121"/>
      <c r="G118" s="121"/>
    </row>
    <row r="119" s="101" customFormat="1" customHeight="1" spans="1:7">
      <c r="A119" s="117">
        <v>115</v>
      </c>
      <c r="B119" s="118" t="s">
        <v>181</v>
      </c>
      <c r="C119" s="120"/>
      <c r="D119" s="117" t="s">
        <v>55</v>
      </c>
      <c r="E119" s="117">
        <v>24</v>
      </c>
      <c r="F119" s="121"/>
      <c r="G119" s="121"/>
    </row>
    <row r="120" s="101" customFormat="1" customHeight="1" spans="1:7">
      <c r="A120" s="117">
        <v>116</v>
      </c>
      <c r="B120" s="118" t="s">
        <v>182</v>
      </c>
      <c r="C120" s="120"/>
      <c r="D120" s="117" t="s">
        <v>46</v>
      </c>
      <c r="E120" s="117">
        <v>6</v>
      </c>
      <c r="F120" s="121"/>
      <c r="G120" s="121"/>
    </row>
    <row r="121" s="101" customFormat="1" customHeight="1" spans="1:7">
      <c r="A121" s="117">
        <v>117</v>
      </c>
      <c r="B121" s="118" t="s">
        <v>183</v>
      </c>
      <c r="C121" s="120"/>
      <c r="D121" s="117" t="s">
        <v>12</v>
      </c>
      <c r="E121" s="117">
        <v>2</v>
      </c>
      <c r="F121" s="121"/>
      <c r="G121" s="121"/>
    </row>
    <row r="122" s="101" customFormat="1" customHeight="1" spans="1:7">
      <c r="A122" s="117">
        <v>118</v>
      </c>
      <c r="B122" s="118" t="s">
        <v>184</v>
      </c>
      <c r="C122" s="120"/>
      <c r="D122" s="117" t="s">
        <v>59</v>
      </c>
      <c r="E122" s="117">
        <v>2</v>
      </c>
      <c r="F122" s="119"/>
      <c r="G122" s="121"/>
    </row>
    <row r="123" s="101" customFormat="1" customHeight="1" spans="1:7">
      <c r="A123" s="117">
        <v>119</v>
      </c>
      <c r="B123" s="118" t="s">
        <v>185</v>
      </c>
      <c r="C123" s="120"/>
      <c r="D123" s="117" t="s">
        <v>12</v>
      </c>
      <c r="E123" s="117">
        <v>2</v>
      </c>
      <c r="F123" s="121"/>
      <c r="G123" s="121"/>
    </row>
    <row r="124" s="101" customFormat="1" customHeight="1" spans="1:7">
      <c r="A124" s="117">
        <v>120</v>
      </c>
      <c r="B124" s="118" t="s">
        <v>186</v>
      </c>
      <c r="C124" s="120"/>
      <c r="D124" s="117" t="s">
        <v>59</v>
      </c>
      <c r="E124" s="117">
        <v>4</v>
      </c>
      <c r="F124" s="121"/>
      <c r="G124" s="121"/>
    </row>
    <row r="125" s="101" customFormat="1" customHeight="1" spans="1:7">
      <c r="A125" s="117">
        <v>121</v>
      </c>
      <c r="B125" s="118" t="s">
        <v>187</v>
      </c>
      <c r="C125" s="120"/>
      <c r="D125" s="117" t="s">
        <v>59</v>
      </c>
      <c r="E125" s="117" t="s">
        <v>188</v>
      </c>
      <c r="F125" s="119"/>
      <c r="G125" s="121"/>
    </row>
    <row r="126" s="101" customFormat="1" customHeight="1" spans="1:7">
      <c r="A126" s="117">
        <v>122</v>
      </c>
      <c r="B126" s="118" t="s">
        <v>189</v>
      </c>
      <c r="C126" s="120"/>
      <c r="D126" s="117" t="s">
        <v>12</v>
      </c>
      <c r="E126" s="117">
        <v>25</v>
      </c>
      <c r="F126" s="121"/>
      <c r="G126" s="121"/>
    </row>
    <row r="127" s="101" customFormat="1" customHeight="1" spans="1:7">
      <c r="A127" s="117">
        <v>123</v>
      </c>
      <c r="B127" s="118" t="s">
        <v>189</v>
      </c>
      <c r="C127" s="120"/>
      <c r="D127" s="117" t="s">
        <v>12</v>
      </c>
      <c r="E127" s="117">
        <v>25</v>
      </c>
      <c r="F127" s="121"/>
      <c r="G127" s="121"/>
    </row>
    <row r="128" s="101" customFormat="1" customHeight="1" spans="1:7">
      <c r="A128" s="117">
        <v>124</v>
      </c>
      <c r="B128" s="118" t="s">
        <v>190</v>
      </c>
      <c r="C128" s="120"/>
      <c r="D128" s="117" t="s">
        <v>46</v>
      </c>
      <c r="E128" s="117">
        <v>2</v>
      </c>
      <c r="F128" s="121"/>
      <c r="G128" s="121"/>
    </row>
    <row r="129" s="101" customFormat="1" customHeight="1" spans="1:7">
      <c r="A129" s="117">
        <v>125</v>
      </c>
      <c r="B129" s="118" t="s">
        <v>191</v>
      </c>
      <c r="C129" s="120"/>
      <c r="D129" s="117" t="s">
        <v>59</v>
      </c>
      <c r="E129" s="117">
        <v>2</v>
      </c>
      <c r="F129" s="119"/>
      <c r="G129" s="121"/>
    </row>
    <row r="130" s="101" customFormat="1" customHeight="1" spans="1:7">
      <c r="A130" s="117">
        <v>126</v>
      </c>
      <c r="B130" s="118" t="s">
        <v>192</v>
      </c>
      <c r="C130" s="120"/>
      <c r="D130" s="117" t="s">
        <v>55</v>
      </c>
      <c r="E130" s="117">
        <v>2</v>
      </c>
      <c r="F130" s="121"/>
      <c r="G130" s="121"/>
    </row>
    <row r="131" s="101" customFormat="1" customHeight="1" spans="1:7">
      <c r="A131" s="117">
        <v>127</v>
      </c>
      <c r="B131" s="118" t="s">
        <v>193</v>
      </c>
      <c r="C131" s="120"/>
      <c r="D131" s="117" t="s">
        <v>12</v>
      </c>
      <c r="E131" s="117">
        <v>2</v>
      </c>
      <c r="F131" s="121"/>
      <c r="G131" s="121"/>
    </row>
    <row r="132" s="101" customFormat="1" customHeight="1" spans="1:7">
      <c r="A132" s="117">
        <v>128</v>
      </c>
      <c r="B132" s="118" t="s">
        <v>194</v>
      </c>
      <c r="C132" s="120"/>
      <c r="D132" s="117" t="s">
        <v>12</v>
      </c>
      <c r="E132" s="117">
        <v>2</v>
      </c>
      <c r="F132" s="121"/>
      <c r="G132" s="121"/>
    </row>
    <row r="133" s="101" customFormat="1" customHeight="1" spans="1:7">
      <c r="A133" s="117">
        <v>129</v>
      </c>
      <c r="B133" s="118" t="s">
        <v>195</v>
      </c>
      <c r="C133" s="120"/>
      <c r="D133" s="117" t="s">
        <v>59</v>
      </c>
      <c r="E133" s="117">
        <v>2</v>
      </c>
      <c r="F133" s="121"/>
      <c r="G133" s="121"/>
    </row>
    <row r="134" s="101" customFormat="1" customHeight="1" spans="1:7">
      <c r="A134" s="117">
        <v>130</v>
      </c>
      <c r="B134" s="118" t="s">
        <v>196</v>
      </c>
      <c r="C134" s="120"/>
      <c r="D134" s="117" t="s">
        <v>12</v>
      </c>
      <c r="E134" s="117">
        <v>2</v>
      </c>
      <c r="F134" s="121"/>
      <c r="G134" s="121"/>
    </row>
    <row r="135" s="101" customFormat="1" customHeight="1" spans="1:7">
      <c r="A135" s="117">
        <v>131</v>
      </c>
      <c r="B135" s="118" t="s">
        <v>197</v>
      </c>
      <c r="C135" s="120"/>
      <c r="D135" s="117" t="s">
        <v>12</v>
      </c>
      <c r="E135" s="117">
        <v>2</v>
      </c>
      <c r="F135" s="121"/>
      <c r="G135" s="121"/>
    </row>
    <row r="136" s="101" customFormat="1" customHeight="1" spans="1:7">
      <c r="A136" s="117">
        <v>132</v>
      </c>
      <c r="B136" s="118" t="s">
        <v>198</v>
      </c>
      <c r="C136" s="120"/>
      <c r="D136" s="117" t="s">
        <v>46</v>
      </c>
      <c r="E136" s="117">
        <v>2</v>
      </c>
      <c r="F136" s="119"/>
      <c r="G136" s="121"/>
    </row>
    <row r="137" s="101" customFormat="1" customHeight="1" spans="1:7">
      <c r="A137" s="117">
        <v>133</v>
      </c>
      <c r="B137" s="118" t="s">
        <v>199</v>
      </c>
      <c r="C137" s="120"/>
      <c r="D137" s="117" t="s">
        <v>12</v>
      </c>
      <c r="E137" s="117">
        <v>2</v>
      </c>
      <c r="F137" s="121"/>
      <c r="G137" s="121"/>
    </row>
    <row r="138" s="101" customFormat="1" customHeight="1" spans="1:7">
      <c r="A138" s="117">
        <v>134</v>
      </c>
      <c r="B138" s="118" t="s">
        <v>200</v>
      </c>
      <c r="C138" s="120"/>
      <c r="D138" s="117" t="s">
        <v>12</v>
      </c>
      <c r="E138" s="117">
        <v>2</v>
      </c>
      <c r="F138" s="119"/>
      <c r="G138" s="121"/>
    </row>
    <row r="139" s="101" customFormat="1" customHeight="1" spans="1:7">
      <c r="A139" s="117">
        <v>135</v>
      </c>
      <c r="B139" s="118" t="s">
        <v>201</v>
      </c>
      <c r="C139" s="120"/>
      <c r="D139" s="117" t="s">
        <v>12</v>
      </c>
      <c r="E139" s="117">
        <v>2</v>
      </c>
      <c r="F139" s="121"/>
      <c r="G139" s="121"/>
    </row>
    <row r="140" s="101" customFormat="1" customHeight="1" spans="1:7">
      <c r="A140" s="117">
        <v>136</v>
      </c>
      <c r="B140" s="118" t="s">
        <v>202</v>
      </c>
      <c r="C140" s="120"/>
      <c r="D140" s="117" t="s">
        <v>46</v>
      </c>
      <c r="E140" s="117">
        <v>2</v>
      </c>
      <c r="F140" s="121"/>
      <c r="G140" s="121"/>
    </row>
    <row r="141" s="101" customFormat="1" customHeight="1" spans="1:7">
      <c r="A141" s="117">
        <v>137</v>
      </c>
      <c r="B141" s="118" t="s">
        <v>203</v>
      </c>
      <c r="C141" s="120"/>
      <c r="D141" s="117" t="s">
        <v>46</v>
      </c>
      <c r="E141" s="117">
        <v>2</v>
      </c>
      <c r="F141" s="121"/>
      <c r="G141" s="121"/>
    </row>
    <row r="142" s="101" customFormat="1" customHeight="1" spans="1:7">
      <c r="A142" s="117">
        <v>138</v>
      </c>
      <c r="B142" s="118" t="s">
        <v>204</v>
      </c>
      <c r="C142" s="120"/>
      <c r="D142" s="117" t="s">
        <v>46</v>
      </c>
      <c r="E142" s="117">
        <v>2</v>
      </c>
      <c r="F142" s="121"/>
      <c r="G142" s="121"/>
    </row>
    <row r="143" s="101" customFormat="1" customHeight="1" spans="1:7">
      <c r="A143" s="117">
        <v>139</v>
      </c>
      <c r="B143" s="118" t="s">
        <v>205</v>
      </c>
      <c r="C143" s="120"/>
      <c r="D143" s="117" t="s">
        <v>46</v>
      </c>
      <c r="E143" s="117">
        <v>2</v>
      </c>
      <c r="F143" s="121"/>
      <c r="G143" s="121"/>
    </row>
    <row r="144" s="101" customFormat="1" customHeight="1" spans="1:7">
      <c r="A144" s="117">
        <v>140</v>
      </c>
      <c r="B144" s="118" t="s">
        <v>206</v>
      </c>
      <c r="C144" s="120"/>
      <c r="D144" s="117" t="s">
        <v>12</v>
      </c>
      <c r="E144" s="117">
        <v>2</v>
      </c>
      <c r="F144" s="119"/>
      <c r="G144" s="121"/>
    </row>
    <row r="145" s="101" customFormat="1" customHeight="1" spans="1:7">
      <c r="A145" s="117">
        <v>141</v>
      </c>
      <c r="B145" s="118" t="s">
        <v>207</v>
      </c>
      <c r="C145" s="120"/>
      <c r="D145" s="117" t="s">
        <v>59</v>
      </c>
      <c r="E145" s="117">
        <v>2</v>
      </c>
      <c r="F145" s="121"/>
      <c r="G145" s="121"/>
    </row>
    <row r="146" s="101" customFormat="1" customHeight="1" spans="1:7">
      <c r="A146" s="117">
        <v>142</v>
      </c>
      <c r="B146" s="118" t="s">
        <v>208</v>
      </c>
      <c r="C146" s="120"/>
      <c r="D146" s="117" t="s">
        <v>209</v>
      </c>
      <c r="E146" s="117">
        <v>2</v>
      </c>
      <c r="F146" s="121"/>
      <c r="G146" s="121"/>
    </row>
    <row r="147" s="101" customFormat="1" customHeight="1" spans="1:7">
      <c r="A147" s="117">
        <v>143</v>
      </c>
      <c r="B147" s="118" t="s">
        <v>210</v>
      </c>
      <c r="C147" s="120"/>
      <c r="D147" s="117" t="s">
        <v>211</v>
      </c>
      <c r="E147" s="117">
        <v>1</v>
      </c>
      <c r="F147" s="121"/>
      <c r="G147" s="121"/>
    </row>
    <row r="148" s="101" customFormat="1" customHeight="1" spans="1:7">
      <c r="A148" s="117">
        <v>144</v>
      </c>
      <c r="B148" s="118" t="s">
        <v>210</v>
      </c>
      <c r="C148" s="120"/>
      <c r="D148" s="117" t="s">
        <v>211</v>
      </c>
      <c r="E148" s="117">
        <v>25</v>
      </c>
      <c r="F148" s="121"/>
      <c r="G148" s="121"/>
    </row>
    <row r="149" s="101" customFormat="1" customHeight="1" spans="1:7">
      <c r="A149" s="117">
        <v>145</v>
      </c>
      <c r="B149" s="118" t="s">
        <v>212</v>
      </c>
      <c r="C149" s="120"/>
      <c r="D149" s="117" t="s">
        <v>211</v>
      </c>
      <c r="E149" s="117">
        <v>1</v>
      </c>
      <c r="F149" s="121"/>
      <c r="G149" s="121"/>
    </row>
    <row r="150" s="101" customFormat="1" customHeight="1" spans="1:7">
      <c r="A150" s="117">
        <v>146</v>
      </c>
      <c r="B150" s="118" t="s">
        <v>212</v>
      </c>
      <c r="C150" s="120"/>
      <c r="D150" s="117" t="s">
        <v>211</v>
      </c>
      <c r="E150" s="117">
        <v>25</v>
      </c>
      <c r="F150" s="121"/>
      <c r="G150" s="121"/>
    </row>
    <row r="151" s="101" customFormat="1" customHeight="1" spans="1:7">
      <c r="A151" s="117">
        <v>147</v>
      </c>
      <c r="B151" s="118" t="s">
        <v>213</v>
      </c>
      <c r="C151" s="120"/>
      <c r="D151" s="117" t="s">
        <v>46</v>
      </c>
      <c r="E151" s="117">
        <v>2</v>
      </c>
      <c r="F151" s="121"/>
      <c r="G151" s="121"/>
    </row>
    <row r="152" s="101" customFormat="1" customHeight="1" spans="1:7">
      <c r="A152" s="117">
        <v>148</v>
      </c>
      <c r="B152" s="118" t="s">
        <v>214</v>
      </c>
      <c r="C152" s="120"/>
      <c r="D152" s="117" t="s">
        <v>211</v>
      </c>
      <c r="E152" s="117">
        <v>2</v>
      </c>
      <c r="F152" s="121"/>
      <c r="G152" s="121"/>
    </row>
    <row r="153" s="101" customFormat="1" customHeight="1" spans="1:7">
      <c r="A153" s="117">
        <v>149</v>
      </c>
      <c r="B153" s="118" t="s">
        <v>215</v>
      </c>
      <c r="C153" s="120"/>
      <c r="D153" s="117" t="s">
        <v>211</v>
      </c>
      <c r="E153" s="117">
        <v>2</v>
      </c>
      <c r="F153" s="121"/>
      <c r="G153" s="121"/>
    </row>
    <row r="154" s="101" customFormat="1" customHeight="1" spans="1:7">
      <c r="A154" s="117">
        <v>150</v>
      </c>
      <c r="B154" s="118" t="s">
        <v>216</v>
      </c>
      <c r="C154" s="120"/>
      <c r="D154" s="117" t="s">
        <v>59</v>
      </c>
      <c r="E154" s="117">
        <v>2</v>
      </c>
      <c r="F154" s="121"/>
      <c r="G154" s="121"/>
    </row>
    <row r="155" s="13" customFormat="1" customHeight="1" spans="1:7">
      <c r="A155" s="117">
        <v>151</v>
      </c>
      <c r="B155" s="118" t="s">
        <v>217</v>
      </c>
      <c r="C155" s="120"/>
      <c r="D155" s="117" t="s">
        <v>59</v>
      </c>
      <c r="E155" s="117" t="s">
        <v>188</v>
      </c>
      <c r="F155" s="119"/>
      <c r="G155" s="121"/>
    </row>
    <row r="156" s="101" customFormat="1" customHeight="1" spans="1:7">
      <c r="A156" s="117">
        <v>152</v>
      </c>
      <c r="B156" s="118" t="s">
        <v>218</v>
      </c>
      <c r="C156" s="120"/>
      <c r="D156" s="117" t="s">
        <v>59</v>
      </c>
      <c r="E156" s="117">
        <v>2</v>
      </c>
      <c r="F156" s="121"/>
      <c r="G156" s="121"/>
    </row>
    <row r="157" s="101" customFormat="1" customHeight="1" spans="1:7">
      <c r="A157" s="117">
        <v>153</v>
      </c>
      <c r="B157" s="118" t="s">
        <v>219</v>
      </c>
      <c r="C157" s="120"/>
      <c r="D157" s="117" t="s">
        <v>12</v>
      </c>
      <c r="E157" s="117">
        <v>2</v>
      </c>
      <c r="F157" s="121"/>
      <c r="G157" s="121"/>
    </row>
    <row r="158" s="101" customFormat="1" customHeight="1" spans="1:7">
      <c r="A158" s="117">
        <v>154</v>
      </c>
      <c r="B158" s="118" t="s">
        <v>220</v>
      </c>
      <c r="C158" s="120"/>
      <c r="D158" s="117" t="s">
        <v>221</v>
      </c>
      <c r="E158" s="117">
        <v>2</v>
      </c>
      <c r="F158" s="121"/>
      <c r="G158" s="121"/>
    </row>
    <row r="159" s="101" customFormat="1" customHeight="1" spans="1:7">
      <c r="A159" s="117">
        <v>155</v>
      </c>
      <c r="B159" s="118" t="s">
        <v>222</v>
      </c>
      <c r="C159" s="126"/>
      <c r="D159" s="117" t="s">
        <v>46</v>
      </c>
      <c r="E159" s="117">
        <v>25</v>
      </c>
      <c r="F159" s="121"/>
      <c r="G159" s="121"/>
    </row>
    <row r="160" s="101" customFormat="1" customHeight="1" spans="1:7">
      <c r="A160" s="117">
        <v>156</v>
      </c>
      <c r="B160" s="118" t="s">
        <v>223</v>
      </c>
      <c r="C160" s="120"/>
      <c r="D160" s="117" t="s">
        <v>46</v>
      </c>
      <c r="E160" s="117">
        <v>48</v>
      </c>
      <c r="F160" s="121"/>
      <c r="G160" s="121"/>
    </row>
    <row r="161" s="102" customFormat="1" customHeight="1" spans="1:7">
      <c r="A161" s="117">
        <v>157</v>
      </c>
      <c r="B161" s="127" t="s">
        <v>224</v>
      </c>
      <c r="C161" s="126"/>
      <c r="D161" s="128" t="s">
        <v>46</v>
      </c>
      <c r="E161" s="128">
        <v>48</v>
      </c>
      <c r="F161" s="129"/>
      <c r="G161" s="129"/>
    </row>
    <row r="162" s="101" customFormat="1" customHeight="1" spans="1:7">
      <c r="A162" s="117">
        <v>158</v>
      </c>
      <c r="B162" s="118" t="s">
        <v>224</v>
      </c>
      <c r="C162" s="126"/>
      <c r="D162" s="117" t="s">
        <v>46</v>
      </c>
      <c r="E162" s="117">
        <v>12</v>
      </c>
      <c r="F162" s="121"/>
      <c r="G162" s="121"/>
    </row>
    <row r="163" s="101" customFormat="1" customHeight="1" spans="1:7">
      <c r="A163" s="117">
        <v>159</v>
      </c>
      <c r="B163" s="118" t="s">
        <v>224</v>
      </c>
      <c r="C163" s="126"/>
      <c r="D163" s="117" t="s">
        <v>46</v>
      </c>
      <c r="E163" s="117">
        <v>12</v>
      </c>
      <c r="F163" s="121"/>
      <c r="G163" s="121"/>
    </row>
    <row r="164" s="101" customFormat="1" customHeight="1" spans="1:7">
      <c r="A164" s="117">
        <v>160</v>
      </c>
      <c r="B164" s="118" t="s">
        <v>225</v>
      </c>
      <c r="C164" s="120"/>
      <c r="D164" s="117" t="s">
        <v>55</v>
      </c>
      <c r="E164" s="117">
        <v>24</v>
      </c>
      <c r="F164" s="121"/>
      <c r="G164" s="121"/>
    </row>
    <row r="165" s="101" customFormat="1" customHeight="1" spans="1:7">
      <c r="A165" s="117">
        <v>161</v>
      </c>
      <c r="B165" s="118" t="s">
        <v>226</v>
      </c>
      <c r="C165" s="126"/>
      <c r="D165" s="117" t="s">
        <v>59</v>
      </c>
      <c r="E165" s="117">
        <v>2</v>
      </c>
      <c r="F165" s="121"/>
      <c r="G165" s="121"/>
    </row>
    <row r="166" s="101" customFormat="1" customHeight="1" spans="1:7">
      <c r="A166" s="117">
        <v>162</v>
      </c>
      <c r="B166" s="118" t="s">
        <v>227</v>
      </c>
      <c r="C166" s="120"/>
      <c r="D166" s="117" t="s">
        <v>59</v>
      </c>
      <c r="E166" s="117">
        <v>24</v>
      </c>
      <c r="F166" s="121"/>
      <c r="G166" s="121"/>
    </row>
    <row r="167" s="101" customFormat="1" customHeight="1" spans="1:7">
      <c r="A167" s="117">
        <v>163</v>
      </c>
      <c r="B167" s="118" t="s">
        <v>228</v>
      </c>
      <c r="C167" s="120"/>
      <c r="D167" s="117" t="s">
        <v>12</v>
      </c>
      <c r="E167" s="117">
        <v>96</v>
      </c>
      <c r="F167" s="121"/>
      <c r="G167" s="121"/>
    </row>
    <row r="168" s="101" customFormat="1" customHeight="1" spans="1:7">
      <c r="A168" s="117">
        <v>164</v>
      </c>
      <c r="B168" s="118" t="s">
        <v>229</v>
      </c>
      <c r="C168" s="120"/>
      <c r="D168" s="117" t="s">
        <v>12</v>
      </c>
      <c r="E168" s="117">
        <v>96</v>
      </c>
      <c r="F168" s="121"/>
      <c r="G168" s="121"/>
    </row>
    <row r="169" s="101" customFormat="1" customHeight="1" spans="1:7">
      <c r="A169" s="117">
        <v>165</v>
      </c>
      <c r="B169" s="118" t="s">
        <v>230</v>
      </c>
      <c r="C169" s="120"/>
      <c r="D169" s="117" t="s">
        <v>12</v>
      </c>
      <c r="E169" s="117">
        <v>96</v>
      </c>
      <c r="F169" s="121"/>
      <c r="G169" s="121"/>
    </row>
    <row r="170" s="101" customFormat="1" customHeight="1" spans="1:7">
      <c r="A170" s="117">
        <v>166</v>
      </c>
      <c r="B170" s="118" t="s">
        <v>231</v>
      </c>
      <c r="C170" s="120"/>
      <c r="D170" s="117" t="s">
        <v>12</v>
      </c>
      <c r="E170" s="117">
        <v>96</v>
      </c>
      <c r="F170" s="121"/>
      <c r="G170" s="121"/>
    </row>
    <row r="171" s="101" customFormat="1" customHeight="1" spans="1:7">
      <c r="A171" s="117">
        <v>167</v>
      </c>
      <c r="B171" s="118" t="s">
        <v>232</v>
      </c>
      <c r="C171" s="120"/>
      <c r="D171" s="117" t="s">
        <v>46</v>
      </c>
      <c r="E171" s="117">
        <v>2</v>
      </c>
      <c r="F171" s="121"/>
      <c r="G171" s="121"/>
    </row>
    <row r="172" s="101" customFormat="1" customHeight="1" spans="1:7">
      <c r="A172" s="117">
        <v>168</v>
      </c>
      <c r="B172" s="118" t="s">
        <v>233</v>
      </c>
      <c r="C172" s="120"/>
      <c r="D172" s="117" t="s">
        <v>46</v>
      </c>
      <c r="E172" s="117">
        <v>2</v>
      </c>
      <c r="F172" s="121"/>
      <c r="G172" s="121"/>
    </row>
    <row r="173" s="101" customFormat="1" customHeight="1" spans="1:7">
      <c r="A173" s="117">
        <v>169</v>
      </c>
      <c r="B173" s="118" t="s">
        <v>234</v>
      </c>
      <c r="C173" s="120"/>
      <c r="D173" s="117" t="s">
        <v>46</v>
      </c>
      <c r="E173" s="117">
        <v>24</v>
      </c>
      <c r="F173" s="121"/>
      <c r="G173" s="121"/>
    </row>
    <row r="174" s="101" customFormat="1" customHeight="1" spans="1:7">
      <c r="A174" s="117">
        <v>170</v>
      </c>
      <c r="B174" s="118" t="s">
        <v>235</v>
      </c>
      <c r="C174" s="120"/>
      <c r="D174" s="117" t="s">
        <v>12</v>
      </c>
      <c r="E174" s="117">
        <v>1</v>
      </c>
      <c r="F174" s="121"/>
      <c r="G174" s="121"/>
    </row>
    <row r="175" s="101" customFormat="1" customHeight="1" spans="1:7">
      <c r="A175" s="117">
        <v>171</v>
      </c>
      <c r="B175" s="118" t="s">
        <v>236</v>
      </c>
      <c r="C175" s="120"/>
      <c r="D175" s="117" t="s">
        <v>12</v>
      </c>
      <c r="E175" s="117">
        <v>24</v>
      </c>
      <c r="F175" s="121"/>
      <c r="G175" s="121"/>
    </row>
    <row r="176" s="101" customFormat="1" customHeight="1" spans="1:7">
      <c r="A176" s="117">
        <v>172</v>
      </c>
      <c r="B176" s="118" t="s">
        <v>237</v>
      </c>
      <c r="C176" s="126"/>
      <c r="D176" s="117" t="s">
        <v>46</v>
      </c>
      <c r="E176" s="117">
        <v>24</v>
      </c>
      <c r="F176" s="121"/>
      <c r="G176" s="121"/>
    </row>
    <row r="177" s="101" customFormat="1" customHeight="1" spans="1:7">
      <c r="A177" s="117">
        <v>173</v>
      </c>
      <c r="B177" s="118" t="s">
        <v>238</v>
      </c>
      <c r="C177" s="126"/>
      <c r="D177" s="117" t="s">
        <v>46</v>
      </c>
      <c r="E177" s="117">
        <v>1</v>
      </c>
      <c r="F177" s="121"/>
      <c r="G177" s="121"/>
    </row>
    <row r="178" s="101" customFormat="1" customHeight="1" spans="1:7">
      <c r="A178" s="117">
        <v>174</v>
      </c>
      <c r="B178" s="118" t="s">
        <v>239</v>
      </c>
      <c r="C178" s="120"/>
      <c r="D178" s="117" t="s">
        <v>12</v>
      </c>
      <c r="E178" s="117">
        <v>2</v>
      </c>
      <c r="F178" s="121"/>
      <c r="G178" s="121"/>
    </row>
    <row r="179" s="101" customFormat="1" customHeight="1" spans="1:7">
      <c r="A179" s="117">
        <v>175</v>
      </c>
      <c r="B179" s="118" t="s">
        <v>240</v>
      </c>
      <c r="C179" s="120"/>
      <c r="D179" s="117" t="s">
        <v>12</v>
      </c>
      <c r="E179" s="117">
        <v>24</v>
      </c>
      <c r="F179" s="121"/>
      <c r="G179" s="121"/>
    </row>
    <row r="180" s="101" customFormat="1" customHeight="1" spans="1:7">
      <c r="A180" s="117">
        <v>176</v>
      </c>
      <c r="B180" s="118" t="s">
        <v>241</v>
      </c>
      <c r="C180" s="120"/>
      <c r="D180" s="117" t="s">
        <v>12</v>
      </c>
      <c r="E180" s="117">
        <v>2</v>
      </c>
      <c r="F180" s="121"/>
      <c r="G180" s="121"/>
    </row>
    <row r="181" s="101" customFormat="1" customHeight="1" spans="1:7">
      <c r="A181" s="117">
        <v>177</v>
      </c>
      <c r="B181" s="118" t="s">
        <v>242</v>
      </c>
      <c r="C181" s="120"/>
      <c r="D181" s="117" t="s">
        <v>12</v>
      </c>
      <c r="E181" s="117">
        <v>2</v>
      </c>
      <c r="F181" s="121"/>
      <c r="G181" s="121"/>
    </row>
    <row r="182" s="101" customFormat="1" customHeight="1" spans="1:7">
      <c r="A182" s="117">
        <v>178</v>
      </c>
      <c r="B182" s="118" t="s">
        <v>243</v>
      </c>
      <c r="C182" s="126"/>
      <c r="D182" s="117" t="s">
        <v>211</v>
      </c>
      <c r="E182" s="117">
        <v>24</v>
      </c>
      <c r="F182" s="121"/>
      <c r="G182" s="121"/>
    </row>
    <row r="183" s="101" customFormat="1" customHeight="1" spans="1:7">
      <c r="A183" s="117">
        <v>179</v>
      </c>
      <c r="B183" s="118" t="s">
        <v>244</v>
      </c>
      <c r="C183" s="126"/>
      <c r="D183" s="117" t="s">
        <v>46</v>
      </c>
      <c r="E183" s="117">
        <v>24</v>
      </c>
      <c r="F183" s="121"/>
      <c r="G183" s="121"/>
    </row>
    <row r="184" s="101" customFormat="1" customHeight="1" spans="1:7">
      <c r="A184" s="117">
        <v>180</v>
      </c>
      <c r="B184" s="118" t="s">
        <v>245</v>
      </c>
      <c r="C184" s="126"/>
      <c r="D184" s="117" t="s">
        <v>12</v>
      </c>
      <c r="E184" s="117">
        <v>2</v>
      </c>
      <c r="F184" s="121"/>
      <c r="G184" s="121"/>
    </row>
    <row r="185" s="101" customFormat="1" customHeight="1" spans="1:7">
      <c r="A185" s="117">
        <v>181</v>
      </c>
      <c r="B185" s="118" t="s">
        <v>246</v>
      </c>
      <c r="C185" s="126"/>
      <c r="D185" s="117" t="s">
        <v>12</v>
      </c>
      <c r="E185" s="117">
        <v>2</v>
      </c>
      <c r="F185" s="121"/>
      <c r="G185" s="121"/>
    </row>
    <row r="186" s="101" customFormat="1" customHeight="1" spans="1:7">
      <c r="A186" s="117">
        <v>182</v>
      </c>
      <c r="B186" s="118" t="s">
        <v>247</v>
      </c>
      <c r="C186" s="120"/>
      <c r="D186" s="117" t="s">
        <v>12</v>
      </c>
      <c r="E186" s="117">
        <v>2</v>
      </c>
      <c r="F186" s="121"/>
      <c r="G186" s="121"/>
    </row>
    <row r="187" s="101" customFormat="1" customHeight="1" spans="1:7">
      <c r="A187" s="117">
        <v>183</v>
      </c>
      <c r="B187" s="118" t="s">
        <v>248</v>
      </c>
      <c r="C187" s="120"/>
      <c r="D187" s="117" t="s">
        <v>12</v>
      </c>
      <c r="E187" s="117">
        <v>2</v>
      </c>
      <c r="F187" s="121"/>
      <c r="G187" s="121"/>
    </row>
    <row r="188" s="101" customFormat="1" customHeight="1" spans="1:7">
      <c r="A188" s="117">
        <v>184</v>
      </c>
      <c r="B188" s="118" t="s">
        <v>249</v>
      </c>
      <c r="C188" s="120"/>
      <c r="D188" s="117" t="s">
        <v>12</v>
      </c>
      <c r="E188" s="117">
        <v>24</v>
      </c>
      <c r="F188" s="121"/>
      <c r="G188" s="121"/>
    </row>
    <row r="189" s="101" customFormat="1" customHeight="1" spans="1:7">
      <c r="A189" s="117">
        <v>185</v>
      </c>
      <c r="B189" s="118" t="s">
        <v>250</v>
      </c>
      <c r="C189" s="126"/>
      <c r="D189" s="117" t="s">
        <v>211</v>
      </c>
      <c r="E189" s="117">
        <v>5</v>
      </c>
      <c r="F189" s="121"/>
      <c r="G189" s="121"/>
    </row>
    <row r="190" s="101" customFormat="1" customHeight="1" spans="1:7">
      <c r="A190" s="117">
        <v>186</v>
      </c>
      <c r="B190" s="118" t="s">
        <v>251</v>
      </c>
      <c r="C190" s="120"/>
      <c r="D190" s="117" t="s">
        <v>12</v>
      </c>
      <c r="E190" s="117">
        <v>2</v>
      </c>
      <c r="F190" s="121"/>
      <c r="G190" s="121"/>
    </row>
    <row r="191" s="101" customFormat="1" customHeight="1" spans="1:7">
      <c r="A191" s="117">
        <v>187</v>
      </c>
      <c r="B191" s="123" t="s">
        <v>252</v>
      </c>
      <c r="C191" s="120"/>
      <c r="D191" s="117" t="s">
        <v>12</v>
      </c>
      <c r="E191" s="117">
        <v>24</v>
      </c>
      <c r="F191" s="121"/>
      <c r="G191" s="121"/>
    </row>
    <row r="192" s="101" customFormat="1" customHeight="1" spans="1:7">
      <c r="A192" s="117">
        <v>188</v>
      </c>
      <c r="B192" s="118" t="s">
        <v>253</v>
      </c>
      <c r="C192" s="120"/>
      <c r="D192" s="117" t="s">
        <v>55</v>
      </c>
      <c r="E192" s="117">
        <v>2</v>
      </c>
      <c r="F192" s="121"/>
      <c r="G192" s="121"/>
    </row>
    <row r="193" s="101" customFormat="1" customHeight="1" spans="1:7">
      <c r="A193" s="117">
        <v>189</v>
      </c>
      <c r="B193" s="118" t="s">
        <v>254</v>
      </c>
      <c r="C193" s="120"/>
      <c r="D193" s="117" t="s">
        <v>59</v>
      </c>
      <c r="E193" s="117">
        <v>24</v>
      </c>
      <c r="F193" s="121"/>
      <c r="G193" s="121"/>
    </row>
    <row r="194" s="101" customFormat="1" customHeight="1" spans="1:7">
      <c r="A194" s="117">
        <v>190</v>
      </c>
      <c r="B194" s="118" t="s">
        <v>255</v>
      </c>
      <c r="C194" s="120"/>
      <c r="D194" s="117" t="s">
        <v>46</v>
      </c>
      <c r="E194" s="117">
        <v>2</v>
      </c>
      <c r="F194" s="121"/>
      <c r="G194" s="121"/>
    </row>
    <row r="195" s="101" customFormat="1" customHeight="1" spans="1:7">
      <c r="A195" s="117">
        <v>191</v>
      </c>
      <c r="B195" s="118" t="s">
        <v>256</v>
      </c>
      <c r="C195" s="120"/>
      <c r="D195" s="117" t="s">
        <v>59</v>
      </c>
      <c r="E195" s="117">
        <v>2</v>
      </c>
      <c r="F195" s="121"/>
      <c r="G195" s="121"/>
    </row>
    <row r="196" s="101" customFormat="1" customHeight="1" spans="1:7">
      <c r="A196" s="117">
        <v>192</v>
      </c>
      <c r="B196" s="118" t="s">
        <v>257</v>
      </c>
      <c r="C196" s="120"/>
      <c r="D196" s="117" t="s">
        <v>46</v>
      </c>
      <c r="E196" s="117">
        <v>24</v>
      </c>
      <c r="F196" s="121"/>
      <c r="G196" s="121"/>
    </row>
    <row r="197" s="101" customFormat="1" customHeight="1" spans="1:7">
      <c r="A197" s="117">
        <v>193</v>
      </c>
      <c r="B197" s="118" t="s">
        <v>258</v>
      </c>
      <c r="C197" s="120"/>
      <c r="D197" s="117" t="s">
        <v>46</v>
      </c>
      <c r="E197" s="117">
        <v>25</v>
      </c>
      <c r="F197" s="119"/>
      <c r="G197" s="121"/>
    </row>
    <row r="198" s="101" customFormat="1" customHeight="1" spans="1:7">
      <c r="A198" s="117">
        <v>194</v>
      </c>
      <c r="B198" s="118" t="s">
        <v>259</v>
      </c>
      <c r="C198" s="120"/>
      <c r="D198" s="117" t="s">
        <v>12</v>
      </c>
      <c r="E198" s="117">
        <v>24</v>
      </c>
      <c r="F198" s="121"/>
      <c r="G198" s="121"/>
    </row>
    <row r="199" s="101" customFormat="1" customHeight="1" spans="1:7">
      <c r="A199" s="117">
        <v>195</v>
      </c>
      <c r="B199" s="118" t="s">
        <v>260</v>
      </c>
      <c r="C199" s="120"/>
      <c r="D199" s="117" t="s">
        <v>46</v>
      </c>
      <c r="E199" s="117">
        <v>2</v>
      </c>
      <c r="F199" s="121"/>
      <c r="G199" s="121"/>
    </row>
    <row r="200" s="101" customFormat="1" customHeight="1" spans="1:7">
      <c r="A200" s="117">
        <v>196</v>
      </c>
      <c r="B200" s="118" t="s">
        <v>261</v>
      </c>
      <c r="C200" s="120"/>
      <c r="D200" s="117" t="s">
        <v>12</v>
      </c>
      <c r="E200" s="117">
        <v>24</v>
      </c>
      <c r="F200" s="121"/>
      <c r="G200" s="121"/>
    </row>
    <row r="201" s="101" customFormat="1" customHeight="1" spans="1:7">
      <c r="A201" s="117">
        <v>197</v>
      </c>
      <c r="B201" s="118" t="s">
        <v>262</v>
      </c>
      <c r="C201" s="120"/>
      <c r="D201" s="117" t="s">
        <v>12</v>
      </c>
      <c r="E201" s="117">
        <v>48</v>
      </c>
      <c r="F201" s="121"/>
      <c r="G201" s="121"/>
    </row>
    <row r="202" s="101" customFormat="1" customHeight="1" spans="1:7">
      <c r="A202" s="117">
        <v>198</v>
      </c>
      <c r="B202" s="130" t="s">
        <v>263</v>
      </c>
      <c r="C202" s="120"/>
      <c r="D202" s="131" t="s">
        <v>59</v>
      </c>
      <c r="E202" s="131">
        <v>3</v>
      </c>
      <c r="F202" s="119"/>
      <c r="G202" s="121"/>
    </row>
    <row r="203" s="101" customFormat="1" customHeight="1" spans="1:7">
      <c r="A203" s="117">
        <v>199</v>
      </c>
      <c r="B203" s="118" t="s">
        <v>264</v>
      </c>
      <c r="C203" s="120"/>
      <c r="D203" s="117" t="s">
        <v>46</v>
      </c>
      <c r="E203" s="117">
        <v>6</v>
      </c>
      <c r="F203" s="121"/>
      <c r="G203" s="121"/>
    </row>
    <row r="204" s="101" customFormat="1" customHeight="1" spans="1:7">
      <c r="A204" s="117">
        <v>200</v>
      </c>
      <c r="B204" s="118" t="s">
        <v>265</v>
      </c>
      <c r="C204" s="132"/>
      <c r="D204" s="117" t="s">
        <v>46</v>
      </c>
      <c r="E204" s="117">
        <v>2</v>
      </c>
      <c r="F204" s="119"/>
      <c r="G204" s="121"/>
    </row>
    <row r="205" s="101" customFormat="1" customHeight="1" spans="1:7">
      <c r="A205" s="117">
        <v>201</v>
      </c>
      <c r="B205" s="118" t="s">
        <v>266</v>
      </c>
      <c r="C205" s="132"/>
      <c r="D205" s="117" t="s">
        <v>59</v>
      </c>
      <c r="E205" s="117">
        <v>2</v>
      </c>
      <c r="F205" s="121"/>
      <c r="G205" s="121"/>
    </row>
    <row r="206" s="101" customFormat="1" customHeight="1" spans="1:7">
      <c r="A206" s="117">
        <v>202</v>
      </c>
      <c r="B206" s="133" t="s">
        <v>267</v>
      </c>
      <c r="C206" s="134"/>
      <c r="D206" s="117" t="s">
        <v>59</v>
      </c>
      <c r="E206" s="117">
        <v>2</v>
      </c>
      <c r="F206" s="121"/>
      <c r="G206" s="121"/>
    </row>
    <row r="207" s="101" customFormat="1" customHeight="1" spans="1:7">
      <c r="A207" s="117">
        <v>203</v>
      </c>
      <c r="B207" s="118" t="s">
        <v>268</v>
      </c>
      <c r="C207" s="132"/>
      <c r="D207" s="117" t="s">
        <v>12</v>
      </c>
      <c r="E207" s="117">
        <v>2</v>
      </c>
      <c r="F207" s="121"/>
      <c r="G207" s="121"/>
    </row>
    <row r="208" s="101" customFormat="1" customHeight="1" spans="1:7">
      <c r="A208" s="117">
        <v>204</v>
      </c>
      <c r="B208" s="118" t="s">
        <v>269</v>
      </c>
      <c r="C208" s="132"/>
      <c r="D208" s="117" t="s">
        <v>12</v>
      </c>
      <c r="E208" s="117">
        <v>24</v>
      </c>
      <c r="F208" s="121"/>
      <c r="G208" s="121"/>
    </row>
    <row r="209" s="101" customFormat="1" customHeight="1" spans="1:7">
      <c r="A209" s="117">
        <v>205</v>
      </c>
      <c r="B209" s="118" t="s">
        <v>270</v>
      </c>
      <c r="C209" s="132"/>
      <c r="D209" s="117" t="s">
        <v>12</v>
      </c>
      <c r="E209" s="117">
        <v>2</v>
      </c>
      <c r="F209" s="121"/>
      <c r="G209" s="121"/>
    </row>
    <row r="210" s="101" customFormat="1" customHeight="1" spans="1:7">
      <c r="A210" s="117">
        <v>206</v>
      </c>
      <c r="B210" s="118" t="s">
        <v>271</v>
      </c>
      <c r="C210" s="132"/>
      <c r="D210" s="117" t="s">
        <v>12</v>
      </c>
      <c r="E210" s="117">
        <v>2</v>
      </c>
      <c r="F210" s="121"/>
      <c r="G210" s="121"/>
    </row>
    <row r="211" s="101" customFormat="1" customHeight="1" spans="1:7">
      <c r="A211" s="117">
        <v>207</v>
      </c>
      <c r="B211" s="118" t="s">
        <v>272</v>
      </c>
      <c r="C211" s="120"/>
      <c r="D211" s="117" t="s">
        <v>46</v>
      </c>
      <c r="E211" s="117">
        <v>2</v>
      </c>
      <c r="F211" s="121"/>
      <c r="G211" s="121"/>
    </row>
    <row r="212" s="101" customFormat="1" customHeight="1" spans="1:7">
      <c r="A212" s="117">
        <v>208</v>
      </c>
      <c r="B212" s="118" t="s">
        <v>273</v>
      </c>
      <c r="C212" s="120"/>
      <c r="D212" s="117" t="s">
        <v>46</v>
      </c>
      <c r="E212" s="117">
        <v>2</v>
      </c>
      <c r="F212" s="121"/>
      <c r="G212" s="121"/>
    </row>
    <row r="213" s="101" customFormat="1" customHeight="1" spans="1:7">
      <c r="A213" s="117">
        <v>209</v>
      </c>
      <c r="B213" s="118" t="s">
        <v>274</v>
      </c>
      <c r="C213" s="120"/>
      <c r="D213" s="117" t="s">
        <v>121</v>
      </c>
      <c r="E213" s="117">
        <v>24</v>
      </c>
      <c r="F213" s="121"/>
      <c r="G213" s="121"/>
    </row>
    <row r="214" s="101" customFormat="1" customHeight="1" spans="1:7">
      <c r="A214" s="117">
        <v>210</v>
      </c>
      <c r="B214" s="118" t="s">
        <v>275</v>
      </c>
      <c r="C214" s="120"/>
      <c r="D214" s="117" t="s">
        <v>12</v>
      </c>
      <c r="E214" s="117">
        <v>2</v>
      </c>
      <c r="F214" s="121"/>
      <c r="G214" s="121"/>
    </row>
    <row r="215" s="101" customFormat="1" customHeight="1" spans="1:7">
      <c r="A215" s="117">
        <v>211</v>
      </c>
      <c r="B215" s="118" t="s">
        <v>276</v>
      </c>
      <c r="C215" s="120"/>
      <c r="D215" s="117" t="s">
        <v>12</v>
      </c>
      <c r="E215" s="117">
        <v>24</v>
      </c>
      <c r="F215" s="121"/>
      <c r="G215" s="121"/>
    </row>
    <row r="216" s="101" customFormat="1" customHeight="1" spans="1:7">
      <c r="A216" s="117">
        <v>212</v>
      </c>
      <c r="B216" s="118" t="s">
        <v>277</v>
      </c>
      <c r="C216" s="120"/>
      <c r="D216" s="117" t="s">
        <v>12</v>
      </c>
      <c r="E216" s="117">
        <v>24</v>
      </c>
      <c r="F216" s="121"/>
      <c r="G216" s="121"/>
    </row>
    <row r="217" s="101" customFormat="1" customHeight="1" spans="1:7">
      <c r="A217" s="117">
        <v>213</v>
      </c>
      <c r="B217" s="118" t="s">
        <v>278</v>
      </c>
      <c r="C217" s="120"/>
      <c r="D217" s="117" t="s">
        <v>46</v>
      </c>
      <c r="E217" s="117">
        <v>24</v>
      </c>
      <c r="F217" s="121"/>
      <c r="G217" s="121"/>
    </row>
    <row r="218" s="101" customFormat="1" customHeight="1" spans="1:7">
      <c r="A218" s="117">
        <v>214</v>
      </c>
      <c r="B218" s="118" t="s">
        <v>279</v>
      </c>
      <c r="C218" s="120"/>
      <c r="D218" s="117" t="s">
        <v>12</v>
      </c>
      <c r="E218" s="117">
        <v>2</v>
      </c>
      <c r="F218" s="119"/>
      <c r="G218" s="121"/>
    </row>
    <row r="219" s="101" customFormat="1" customHeight="1" spans="1:7">
      <c r="A219" s="117">
        <v>215</v>
      </c>
      <c r="B219" s="118" t="s">
        <v>280</v>
      </c>
      <c r="C219" s="120"/>
      <c r="D219" s="117" t="s">
        <v>281</v>
      </c>
      <c r="E219" s="117">
        <v>24</v>
      </c>
      <c r="F219" s="121"/>
      <c r="G219" s="121"/>
    </row>
    <row r="220" s="101" customFormat="1" customHeight="1" spans="1:7">
      <c r="A220" s="117">
        <v>216</v>
      </c>
      <c r="B220" s="118" t="s">
        <v>282</v>
      </c>
      <c r="C220" s="120"/>
      <c r="D220" s="117" t="s">
        <v>281</v>
      </c>
      <c r="E220" s="117">
        <v>24</v>
      </c>
      <c r="F220" s="121"/>
      <c r="G220" s="121"/>
    </row>
    <row r="221" s="101" customFormat="1" customHeight="1" spans="1:7">
      <c r="A221" s="117">
        <v>217</v>
      </c>
      <c r="B221" s="118" t="s">
        <v>283</v>
      </c>
      <c r="C221" s="120"/>
      <c r="D221" s="117" t="s">
        <v>46</v>
      </c>
      <c r="E221" s="117">
        <v>2</v>
      </c>
      <c r="F221" s="121"/>
      <c r="G221" s="121"/>
    </row>
    <row r="222" s="101" customFormat="1" customHeight="1" spans="1:7">
      <c r="A222" s="117">
        <v>218</v>
      </c>
      <c r="B222" s="118" t="s">
        <v>284</v>
      </c>
      <c r="C222" s="120"/>
      <c r="D222" s="117" t="s">
        <v>12</v>
      </c>
      <c r="E222" s="117">
        <v>2</v>
      </c>
      <c r="F222" s="121"/>
      <c r="G222" s="121"/>
    </row>
    <row r="223" s="101" customFormat="1" customHeight="1" spans="1:7">
      <c r="A223" s="117">
        <v>219</v>
      </c>
      <c r="B223" s="118" t="s">
        <v>285</v>
      </c>
      <c r="C223" s="120"/>
      <c r="D223" s="117" t="s">
        <v>46</v>
      </c>
      <c r="E223" s="117">
        <v>2</v>
      </c>
      <c r="F223" s="121"/>
      <c r="G223" s="121"/>
    </row>
    <row r="224" s="101" customFormat="1" customHeight="1" spans="1:7">
      <c r="A224" s="117">
        <v>220</v>
      </c>
      <c r="B224" s="118" t="s">
        <v>286</v>
      </c>
      <c r="C224" s="120"/>
      <c r="D224" s="117" t="s">
        <v>109</v>
      </c>
      <c r="E224" s="117">
        <v>25</v>
      </c>
      <c r="F224" s="121"/>
      <c r="G224" s="121"/>
    </row>
    <row r="225" s="101" customFormat="1" customHeight="1" spans="1:7">
      <c r="A225" s="117">
        <v>221</v>
      </c>
      <c r="B225" s="118" t="s">
        <v>287</v>
      </c>
      <c r="C225" s="120"/>
      <c r="D225" s="117" t="s">
        <v>12</v>
      </c>
      <c r="E225" s="117">
        <v>24</v>
      </c>
      <c r="F225" s="121"/>
      <c r="G225" s="121"/>
    </row>
    <row r="226" s="101" customFormat="1" customHeight="1" spans="1:7">
      <c r="A226" s="117">
        <v>222</v>
      </c>
      <c r="B226" s="118" t="s">
        <v>288</v>
      </c>
      <c r="C226" s="120"/>
      <c r="D226" s="117" t="s">
        <v>46</v>
      </c>
      <c r="E226" s="117">
        <v>24</v>
      </c>
      <c r="F226" s="121"/>
      <c r="G226" s="121"/>
    </row>
    <row r="227" s="101" customFormat="1" customHeight="1" spans="1:7">
      <c r="A227" s="117">
        <v>223</v>
      </c>
      <c r="B227" s="118" t="s">
        <v>289</v>
      </c>
      <c r="C227" s="120"/>
      <c r="D227" s="117" t="s">
        <v>12</v>
      </c>
      <c r="E227" s="117">
        <v>24</v>
      </c>
      <c r="F227" s="121"/>
      <c r="G227" s="121"/>
    </row>
    <row r="228" s="101" customFormat="1" customHeight="1" spans="1:7">
      <c r="A228" s="117">
        <v>224</v>
      </c>
      <c r="B228" s="118" t="s">
        <v>290</v>
      </c>
      <c r="C228" s="120"/>
      <c r="D228" s="117" t="s">
        <v>291</v>
      </c>
      <c r="E228" s="117">
        <v>24</v>
      </c>
      <c r="F228" s="121"/>
      <c r="G228" s="121"/>
    </row>
    <row r="229" s="101" customFormat="1" customHeight="1" spans="1:7">
      <c r="A229" s="117">
        <v>225</v>
      </c>
      <c r="B229" s="118" t="s">
        <v>292</v>
      </c>
      <c r="C229" s="120"/>
      <c r="D229" s="117" t="s">
        <v>12</v>
      </c>
      <c r="E229" s="117">
        <v>2</v>
      </c>
      <c r="F229" s="121"/>
      <c r="G229" s="121"/>
    </row>
    <row r="230" s="101" customFormat="1" customHeight="1" spans="1:7">
      <c r="A230" s="117">
        <v>226</v>
      </c>
      <c r="B230" s="118" t="s">
        <v>293</v>
      </c>
      <c r="C230" s="120"/>
      <c r="D230" s="117" t="s">
        <v>12</v>
      </c>
      <c r="E230" s="117">
        <v>1</v>
      </c>
      <c r="F230" s="121"/>
      <c r="G230" s="121"/>
    </row>
    <row r="231" s="101" customFormat="1" customHeight="1" spans="1:7">
      <c r="A231" s="117">
        <v>227</v>
      </c>
      <c r="B231" s="118" t="s">
        <v>294</v>
      </c>
      <c r="C231" s="120"/>
      <c r="D231" s="117" t="s">
        <v>12</v>
      </c>
      <c r="E231" s="117">
        <v>2</v>
      </c>
      <c r="F231" s="121"/>
      <c r="G231" s="121"/>
    </row>
    <row r="232" s="101" customFormat="1" customHeight="1" spans="1:7">
      <c r="A232" s="117">
        <v>228</v>
      </c>
      <c r="B232" s="118" t="s">
        <v>295</v>
      </c>
      <c r="C232" s="120"/>
      <c r="D232" s="117" t="s">
        <v>46</v>
      </c>
      <c r="E232" s="117">
        <v>2</v>
      </c>
      <c r="F232" s="121"/>
      <c r="G232" s="121"/>
    </row>
    <row r="233" s="101" customFormat="1" customHeight="1" spans="1:7">
      <c r="A233" s="117">
        <v>229</v>
      </c>
      <c r="B233" s="118" t="s">
        <v>296</v>
      </c>
      <c r="C233" s="120"/>
      <c r="D233" s="117" t="s">
        <v>46</v>
      </c>
      <c r="E233" s="117">
        <v>2</v>
      </c>
      <c r="F233" s="121"/>
      <c r="G233" s="121"/>
    </row>
    <row r="234" s="101" customFormat="1" customHeight="1" spans="1:7">
      <c r="A234" s="117">
        <v>230</v>
      </c>
      <c r="B234" s="118" t="s">
        <v>297</v>
      </c>
      <c r="C234" s="120"/>
      <c r="D234" s="117" t="s">
        <v>46</v>
      </c>
      <c r="E234" s="117">
        <v>2</v>
      </c>
      <c r="F234" s="121"/>
      <c r="G234" s="121"/>
    </row>
    <row r="235" s="101" customFormat="1" customHeight="1" spans="1:7">
      <c r="A235" s="117">
        <v>231</v>
      </c>
      <c r="B235" s="118" t="s">
        <v>298</v>
      </c>
      <c r="C235" s="120"/>
      <c r="D235" s="117" t="s">
        <v>46</v>
      </c>
      <c r="E235" s="117">
        <v>2</v>
      </c>
      <c r="F235" s="121"/>
      <c r="G235" s="121"/>
    </row>
    <row r="236" s="101" customFormat="1" customHeight="1" spans="1:7">
      <c r="A236" s="117">
        <v>232</v>
      </c>
      <c r="B236" s="118" t="s">
        <v>299</v>
      </c>
      <c r="C236" s="120"/>
      <c r="D236" s="117" t="s">
        <v>46</v>
      </c>
      <c r="E236" s="117">
        <v>2</v>
      </c>
      <c r="F236" s="121"/>
      <c r="G236" s="121"/>
    </row>
    <row r="237" s="101" customFormat="1" customHeight="1" spans="1:7">
      <c r="A237" s="117">
        <v>233</v>
      </c>
      <c r="B237" s="118" t="s">
        <v>300</v>
      </c>
      <c r="C237" s="120"/>
      <c r="D237" s="117" t="s">
        <v>46</v>
      </c>
      <c r="E237" s="117">
        <v>2</v>
      </c>
      <c r="F237" s="121"/>
      <c r="G237" s="121"/>
    </row>
    <row r="238" s="101" customFormat="1" customHeight="1" spans="1:7">
      <c r="A238" s="117">
        <v>234</v>
      </c>
      <c r="B238" s="118" t="s">
        <v>301</v>
      </c>
      <c r="C238" s="120"/>
      <c r="D238" s="117" t="s">
        <v>12</v>
      </c>
      <c r="E238" s="117">
        <v>2</v>
      </c>
      <c r="F238" s="121"/>
      <c r="G238" s="121"/>
    </row>
    <row r="239" s="101" customFormat="1" customHeight="1" spans="1:7">
      <c r="A239" s="117">
        <v>235</v>
      </c>
      <c r="B239" s="118" t="s">
        <v>302</v>
      </c>
      <c r="C239" s="120"/>
      <c r="D239" s="117" t="s">
        <v>46</v>
      </c>
      <c r="E239" s="117">
        <v>2</v>
      </c>
      <c r="F239" s="121"/>
      <c r="G239" s="121"/>
    </row>
    <row r="240" s="101" customFormat="1" customHeight="1" spans="1:7">
      <c r="A240" s="117">
        <v>236</v>
      </c>
      <c r="B240" s="118" t="s">
        <v>303</v>
      </c>
      <c r="C240" s="120"/>
      <c r="D240" s="117" t="s">
        <v>46</v>
      </c>
      <c r="E240" s="117">
        <v>2</v>
      </c>
      <c r="F240" s="121"/>
      <c r="G240" s="121"/>
    </row>
    <row r="241" s="101" customFormat="1" customHeight="1" spans="1:7">
      <c r="A241" s="117">
        <v>237</v>
      </c>
      <c r="B241" s="118" t="s">
        <v>304</v>
      </c>
      <c r="C241" s="120"/>
      <c r="D241" s="117" t="s">
        <v>46</v>
      </c>
      <c r="E241" s="117">
        <v>2</v>
      </c>
      <c r="F241" s="121"/>
      <c r="G241" s="121"/>
    </row>
    <row r="242" s="101" customFormat="1" customHeight="1" spans="1:7">
      <c r="A242" s="117">
        <v>238</v>
      </c>
      <c r="B242" s="118" t="s">
        <v>305</v>
      </c>
      <c r="C242" s="120"/>
      <c r="D242" s="117" t="s">
        <v>46</v>
      </c>
      <c r="E242" s="117">
        <v>30</v>
      </c>
      <c r="F242" s="121"/>
      <c r="G242" s="121"/>
    </row>
    <row r="243" s="101" customFormat="1" customHeight="1" spans="1:7">
      <c r="A243" s="117">
        <v>239</v>
      </c>
      <c r="B243" s="118" t="s">
        <v>305</v>
      </c>
      <c r="C243" s="120"/>
      <c r="D243" s="117" t="s">
        <v>46</v>
      </c>
      <c r="E243" s="117">
        <v>20</v>
      </c>
      <c r="F243" s="121"/>
      <c r="G243" s="121"/>
    </row>
    <row r="244" s="101" customFormat="1" customHeight="1" spans="1:7">
      <c r="A244" s="117">
        <v>240</v>
      </c>
      <c r="B244" s="118" t="s">
        <v>305</v>
      </c>
      <c r="C244" s="120"/>
      <c r="D244" s="117" t="s">
        <v>46</v>
      </c>
      <c r="E244" s="117">
        <v>60</v>
      </c>
      <c r="F244" s="121"/>
      <c r="G244" s="121"/>
    </row>
    <row r="245" s="101" customFormat="1" customHeight="1" spans="1:7">
      <c r="A245" s="117">
        <v>241</v>
      </c>
      <c r="B245" s="118" t="s">
        <v>305</v>
      </c>
      <c r="C245" s="120"/>
      <c r="D245" s="117" t="s">
        <v>46</v>
      </c>
      <c r="E245" s="117">
        <v>4</v>
      </c>
      <c r="F245" s="121"/>
      <c r="G245" s="121"/>
    </row>
    <row r="246" s="101" customFormat="1" customHeight="1" spans="1:7">
      <c r="A246" s="117">
        <v>242</v>
      </c>
      <c r="B246" s="118" t="s">
        <v>306</v>
      </c>
      <c r="C246" s="120"/>
      <c r="D246" s="117" t="s">
        <v>46</v>
      </c>
      <c r="E246" s="117">
        <v>12</v>
      </c>
      <c r="F246" s="119"/>
      <c r="G246" s="121"/>
    </row>
    <row r="247" s="101" customFormat="1" customHeight="1" spans="1:7">
      <c r="A247" s="117">
        <v>243</v>
      </c>
      <c r="B247" s="118" t="s">
        <v>307</v>
      </c>
      <c r="C247" s="120"/>
      <c r="D247" s="117" t="s">
        <v>128</v>
      </c>
      <c r="E247" s="117">
        <v>600</v>
      </c>
      <c r="F247" s="121"/>
      <c r="G247" s="121"/>
    </row>
    <row r="248" s="101" customFormat="1" customHeight="1" spans="1:7">
      <c r="A248" s="117">
        <v>244</v>
      </c>
      <c r="B248" s="118" t="s">
        <v>307</v>
      </c>
      <c r="C248" s="120"/>
      <c r="D248" s="117" t="s">
        <v>128</v>
      </c>
      <c r="E248" s="117">
        <v>5</v>
      </c>
      <c r="F248" s="121"/>
      <c r="G248" s="121"/>
    </row>
    <row r="249" s="101" customFormat="1" customHeight="1" spans="1:7">
      <c r="A249" s="117">
        <v>245</v>
      </c>
      <c r="B249" s="118" t="s">
        <v>308</v>
      </c>
      <c r="C249" s="120"/>
      <c r="D249" s="117" t="s">
        <v>46</v>
      </c>
      <c r="E249" s="117">
        <v>60</v>
      </c>
      <c r="F249" s="121"/>
      <c r="G249" s="121"/>
    </row>
    <row r="250" s="101" customFormat="1" customHeight="1" spans="1:7">
      <c r="A250" s="117">
        <v>246</v>
      </c>
      <c r="B250" s="118" t="s">
        <v>308</v>
      </c>
      <c r="C250" s="120"/>
      <c r="D250" s="117" t="s">
        <v>46</v>
      </c>
      <c r="E250" s="117">
        <v>8</v>
      </c>
      <c r="F250" s="121"/>
      <c r="G250" s="121"/>
    </row>
    <row r="251" s="101" customFormat="1" customHeight="1" spans="1:7">
      <c r="A251" s="117">
        <v>247</v>
      </c>
      <c r="B251" s="118" t="s">
        <v>309</v>
      </c>
      <c r="C251" s="120"/>
      <c r="D251" s="117" t="s">
        <v>46</v>
      </c>
      <c r="E251" s="117">
        <v>8</v>
      </c>
      <c r="F251" s="121"/>
      <c r="G251" s="121"/>
    </row>
    <row r="252" s="101" customFormat="1" customHeight="1" spans="1:7">
      <c r="A252" s="117">
        <v>248</v>
      </c>
      <c r="B252" s="118" t="s">
        <v>309</v>
      </c>
      <c r="C252" s="120"/>
      <c r="D252" s="117" t="s">
        <v>46</v>
      </c>
      <c r="E252" s="117">
        <v>12</v>
      </c>
      <c r="F252" s="121"/>
      <c r="G252" s="121"/>
    </row>
    <row r="253" s="101" customFormat="1" customHeight="1" spans="1:7">
      <c r="A253" s="117">
        <v>249</v>
      </c>
      <c r="B253" s="118" t="s">
        <v>310</v>
      </c>
      <c r="C253" s="120"/>
      <c r="D253" s="117" t="s">
        <v>46</v>
      </c>
      <c r="E253" s="117">
        <v>30</v>
      </c>
      <c r="F253" s="121"/>
      <c r="G253" s="121"/>
    </row>
    <row r="254" s="101" customFormat="1" customHeight="1" spans="1:7">
      <c r="A254" s="117">
        <v>250</v>
      </c>
      <c r="B254" s="118" t="s">
        <v>311</v>
      </c>
      <c r="C254" s="120"/>
      <c r="D254" s="117" t="s">
        <v>46</v>
      </c>
      <c r="E254" s="117">
        <v>5</v>
      </c>
      <c r="F254" s="121"/>
      <c r="G254" s="121"/>
    </row>
    <row r="255" s="101" customFormat="1" customHeight="1" spans="1:7">
      <c r="A255" s="117">
        <v>251</v>
      </c>
      <c r="B255" s="118" t="s">
        <v>312</v>
      </c>
      <c r="C255" s="135"/>
      <c r="D255" s="117" t="s">
        <v>128</v>
      </c>
      <c r="E255" s="117" t="s">
        <v>313</v>
      </c>
      <c r="F255" s="119"/>
      <c r="G255" s="121"/>
    </row>
    <row r="256" s="101" customFormat="1" customHeight="1" spans="1:7">
      <c r="A256" s="117">
        <v>252</v>
      </c>
      <c r="B256" s="118" t="s">
        <v>314</v>
      </c>
      <c r="C256" s="120"/>
      <c r="D256" s="117" t="s">
        <v>46</v>
      </c>
      <c r="E256" s="117">
        <v>5</v>
      </c>
      <c r="F256" s="121"/>
      <c r="G256" s="121"/>
    </row>
    <row r="257" s="101" customFormat="1" customHeight="1" spans="1:7">
      <c r="A257" s="117">
        <v>253</v>
      </c>
      <c r="B257" s="118" t="s">
        <v>315</v>
      </c>
      <c r="C257" s="120"/>
      <c r="D257" s="117" t="s">
        <v>128</v>
      </c>
      <c r="E257" s="117">
        <v>25</v>
      </c>
      <c r="F257" s="121"/>
      <c r="G257" s="121"/>
    </row>
    <row r="258" s="101" customFormat="1" customHeight="1" spans="1:7">
      <c r="A258" s="117">
        <v>254</v>
      </c>
      <c r="B258" s="118" t="s">
        <v>316</v>
      </c>
      <c r="C258" s="120"/>
      <c r="D258" s="117" t="s">
        <v>46</v>
      </c>
      <c r="E258" s="117">
        <v>2</v>
      </c>
      <c r="F258" s="121"/>
      <c r="G258" s="121"/>
    </row>
    <row r="259" s="101" customFormat="1" customHeight="1" spans="1:7">
      <c r="A259" s="117">
        <v>255</v>
      </c>
      <c r="B259" s="118" t="s">
        <v>317</v>
      </c>
      <c r="C259" s="120"/>
      <c r="D259" s="117" t="s">
        <v>318</v>
      </c>
      <c r="E259" s="117">
        <v>3</v>
      </c>
      <c r="F259" s="121"/>
      <c r="G259" s="121"/>
    </row>
    <row r="260" s="101" customFormat="1" customHeight="1" spans="1:7">
      <c r="A260" s="117">
        <v>256</v>
      </c>
      <c r="B260" s="118" t="s">
        <v>319</v>
      </c>
      <c r="C260" s="120"/>
      <c r="D260" s="117" t="s">
        <v>320</v>
      </c>
      <c r="E260" s="117">
        <v>30</v>
      </c>
      <c r="F260" s="121"/>
      <c r="G260" s="121"/>
    </row>
    <row r="261" s="101" customFormat="1" customHeight="1" spans="1:7">
      <c r="A261" s="117">
        <v>257</v>
      </c>
      <c r="B261" s="118" t="s">
        <v>319</v>
      </c>
      <c r="C261" s="120"/>
      <c r="D261" s="117" t="s">
        <v>320</v>
      </c>
      <c r="E261" s="117">
        <v>40</v>
      </c>
      <c r="F261" s="121"/>
      <c r="G261" s="121"/>
    </row>
    <row r="262" s="101" customFormat="1" customHeight="1" spans="1:7">
      <c r="A262" s="117">
        <v>258</v>
      </c>
      <c r="B262" s="118" t="s">
        <v>321</v>
      </c>
      <c r="C262" s="120"/>
      <c r="D262" s="117" t="s">
        <v>46</v>
      </c>
      <c r="E262" s="117">
        <v>25</v>
      </c>
      <c r="F262" s="121"/>
      <c r="G262" s="121"/>
    </row>
    <row r="263" s="101" customFormat="1" customHeight="1" spans="1:7">
      <c r="A263" s="117">
        <v>259</v>
      </c>
      <c r="B263" s="118" t="s">
        <v>322</v>
      </c>
      <c r="C263" s="120"/>
      <c r="D263" s="117" t="s">
        <v>12</v>
      </c>
      <c r="E263" s="117">
        <v>25</v>
      </c>
      <c r="F263" s="121"/>
      <c r="G263" s="121"/>
    </row>
    <row r="264" s="101" customFormat="1" customHeight="1" spans="1:7">
      <c r="A264" s="117">
        <v>260</v>
      </c>
      <c r="B264" s="118" t="s">
        <v>323</v>
      </c>
      <c r="C264" s="120"/>
      <c r="D264" s="117" t="s">
        <v>46</v>
      </c>
      <c r="E264" s="117">
        <v>48</v>
      </c>
      <c r="F264" s="121"/>
      <c r="G264" s="121"/>
    </row>
    <row r="265" s="101" customFormat="1" customHeight="1" spans="1:7">
      <c r="A265" s="117">
        <v>261</v>
      </c>
      <c r="B265" s="118" t="s">
        <v>324</v>
      </c>
      <c r="C265" s="120"/>
      <c r="D265" s="117" t="s">
        <v>46</v>
      </c>
      <c r="E265" s="117">
        <v>48</v>
      </c>
      <c r="F265" s="121"/>
      <c r="G265" s="121"/>
    </row>
    <row r="266" s="101" customFormat="1" customHeight="1" spans="1:7">
      <c r="A266" s="117">
        <v>262</v>
      </c>
      <c r="B266" s="118" t="s">
        <v>324</v>
      </c>
      <c r="C266" s="120"/>
      <c r="D266" s="117" t="s">
        <v>46</v>
      </c>
      <c r="E266" s="117">
        <v>48</v>
      </c>
      <c r="F266" s="121"/>
      <c r="G266" s="121"/>
    </row>
    <row r="267" s="101" customFormat="1" customHeight="1" spans="1:7">
      <c r="A267" s="117">
        <v>263</v>
      </c>
      <c r="B267" s="118" t="s">
        <v>325</v>
      </c>
      <c r="C267" s="120"/>
      <c r="D267" s="117" t="s">
        <v>128</v>
      </c>
      <c r="E267" s="117">
        <v>3</v>
      </c>
      <c r="F267" s="121"/>
      <c r="G267" s="121"/>
    </row>
    <row r="268" s="101" customFormat="1" customHeight="1" spans="1:7">
      <c r="A268" s="117">
        <v>264</v>
      </c>
      <c r="B268" s="118" t="s">
        <v>326</v>
      </c>
      <c r="C268" s="120"/>
      <c r="D268" s="117" t="s">
        <v>128</v>
      </c>
      <c r="E268" s="117">
        <v>2</v>
      </c>
      <c r="F268" s="121"/>
      <c r="G268" s="121"/>
    </row>
    <row r="269" s="101" customFormat="1" customHeight="1" spans="1:7">
      <c r="A269" s="117">
        <v>265</v>
      </c>
      <c r="B269" s="118" t="s">
        <v>327</v>
      </c>
      <c r="C269" s="120"/>
      <c r="D269" s="117" t="s">
        <v>128</v>
      </c>
      <c r="E269" s="117">
        <v>2</v>
      </c>
      <c r="F269" s="121"/>
      <c r="G269" s="121"/>
    </row>
    <row r="270" s="101" customFormat="1" customHeight="1" spans="1:7">
      <c r="A270" s="117">
        <v>266</v>
      </c>
      <c r="B270" s="118" t="s">
        <v>328</v>
      </c>
      <c r="C270" s="120"/>
      <c r="D270" s="117" t="s">
        <v>19</v>
      </c>
      <c r="E270" s="117">
        <v>1</v>
      </c>
      <c r="F270" s="121"/>
      <c r="G270" s="121"/>
    </row>
    <row r="271" s="101" customFormat="1" customHeight="1" spans="1:7">
      <c r="A271" s="117">
        <v>267</v>
      </c>
      <c r="B271" s="118" t="s">
        <v>329</v>
      </c>
      <c r="C271" s="120"/>
      <c r="D271" s="117" t="s">
        <v>59</v>
      </c>
      <c r="E271" s="117">
        <v>1</v>
      </c>
      <c r="F271" s="121"/>
      <c r="G271" s="121"/>
    </row>
    <row r="272" s="101" customFormat="1" customHeight="1" spans="1:7">
      <c r="A272" s="117">
        <v>268</v>
      </c>
      <c r="B272" s="118" t="s">
        <v>330</v>
      </c>
      <c r="C272" s="120"/>
      <c r="D272" s="117" t="s">
        <v>19</v>
      </c>
      <c r="E272" s="117">
        <v>1</v>
      </c>
      <c r="F272" s="119"/>
      <c r="G272" s="121"/>
    </row>
    <row r="273" s="101" customFormat="1" customHeight="1" spans="1:7">
      <c r="A273" s="117">
        <v>269</v>
      </c>
      <c r="B273" s="118" t="s">
        <v>331</v>
      </c>
      <c r="C273" s="120"/>
      <c r="D273" s="117" t="s">
        <v>46</v>
      </c>
      <c r="E273" s="117">
        <v>1</v>
      </c>
      <c r="F273" s="121"/>
      <c r="G273" s="121"/>
    </row>
    <row r="274" s="101" customFormat="1" customHeight="1" spans="1:7">
      <c r="A274" s="117">
        <v>270</v>
      </c>
      <c r="B274" s="118" t="s">
        <v>332</v>
      </c>
      <c r="C274" s="120"/>
      <c r="D274" s="117" t="s">
        <v>46</v>
      </c>
      <c r="E274" s="117">
        <v>1</v>
      </c>
      <c r="F274" s="121"/>
      <c r="G274" s="121"/>
    </row>
    <row r="275" s="101" customFormat="1" customHeight="1" spans="1:7">
      <c r="A275" s="117">
        <v>271</v>
      </c>
      <c r="B275" s="118" t="s">
        <v>333</v>
      </c>
      <c r="C275" s="120"/>
      <c r="D275" s="117" t="s">
        <v>19</v>
      </c>
      <c r="E275" s="117">
        <v>1</v>
      </c>
      <c r="F275" s="119"/>
      <c r="G275" s="121"/>
    </row>
    <row r="276" s="101" customFormat="1" customHeight="1" spans="1:7">
      <c r="A276" s="117">
        <v>272</v>
      </c>
      <c r="B276" s="118" t="s">
        <v>334</v>
      </c>
      <c r="C276" s="120"/>
      <c r="D276" s="117" t="s">
        <v>19</v>
      </c>
      <c r="E276" s="117">
        <v>1</v>
      </c>
      <c r="F276" s="121"/>
      <c r="G276" s="121"/>
    </row>
    <row r="277" s="101" customFormat="1" customHeight="1" spans="1:7">
      <c r="A277" s="117">
        <v>273</v>
      </c>
      <c r="B277" s="118" t="s">
        <v>335</v>
      </c>
      <c r="C277" s="120"/>
      <c r="D277" s="117" t="s">
        <v>46</v>
      </c>
      <c r="E277" s="117">
        <v>1</v>
      </c>
      <c r="F277" s="121"/>
      <c r="G277" s="121"/>
    </row>
    <row r="278" s="101" customFormat="1" customHeight="1" spans="1:7">
      <c r="A278" s="117">
        <v>274</v>
      </c>
      <c r="B278" s="118" t="s">
        <v>336</v>
      </c>
      <c r="C278" s="120"/>
      <c r="D278" s="117" t="s">
        <v>19</v>
      </c>
      <c r="E278" s="117">
        <v>1</v>
      </c>
      <c r="F278" s="121"/>
      <c r="G278" s="121"/>
    </row>
    <row r="279" s="101" customFormat="1" customHeight="1" spans="1:7">
      <c r="A279" s="117">
        <v>275</v>
      </c>
      <c r="B279" s="118" t="s">
        <v>337</v>
      </c>
      <c r="C279" s="120"/>
      <c r="D279" s="117" t="s">
        <v>19</v>
      </c>
      <c r="E279" s="117">
        <v>1</v>
      </c>
      <c r="F279" s="121"/>
      <c r="G279" s="121"/>
    </row>
    <row r="280" s="101" customFormat="1" customHeight="1" spans="1:7">
      <c r="A280" s="117">
        <v>276</v>
      </c>
      <c r="B280" s="118" t="s">
        <v>338</v>
      </c>
      <c r="C280" s="120"/>
      <c r="D280" s="117" t="s">
        <v>19</v>
      </c>
      <c r="E280" s="117">
        <v>2</v>
      </c>
      <c r="F280" s="121"/>
      <c r="G280" s="121"/>
    </row>
    <row r="281" s="101" customFormat="1" customHeight="1" spans="1:7">
      <c r="A281" s="117">
        <v>277</v>
      </c>
      <c r="B281" s="118" t="s">
        <v>339</v>
      </c>
      <c r="C281" s="120"/>
      <c r="D281" s="117" t="s">
        <v>19</v>
      </c>
      <c r="E281" s="117">
        <v>1</v>
      </c>
      <c r="F281" s="121"/>
      <c r="G281" s="121"/>
    </row>
    <row r="282" s="101" customFormat="1" customHeight="1" spans="1:7">
      <c r="A282" s="117">
        <v>278</v>
      </c>
      <c r="B282" s="118" t="s">
        <v>340</v>
      </c>
      <c r="C282" s="120"/>
      <c r="D282" s="117" t="s">
        <v>19</v>
      </c>
      <c r="E282" s="117">
        <v>1</v>
      </c>
      <c r="F282" s="121"/>
      <c r="G282" s="121"/>
    </row>
    <row r="283" s="101" customFormat="1" customHeight="1" spans="1:7">
      <c r="A283" s="117">
        <v>279</v>
      </c>
      <c r="B283" s="118" t="s">
        <v>341</v>
      </c>
      <c r="C283" s="120"/>
      <c r="D283" s="117" t="s">
        <v>46</v>
      </c>
      <c r="E283" s="117">
        <v>1</v>
      </c>
      <c r="F283" s="121"/>
      <c r="G283" s="121"/>
    </row>
    <row r="284" s="101" customFormat="1" customHeight="1" spans="1:7">
      <c r="A284" s="117">
        <v>280</v>
      </c>
      <c r="B284" s="118" t="s">
        <v>342</v>
      </c>
      <c r="C284" s="120"/>
      <c r="D284" s="117" t="s">
        <v>46</v>
      </c>
      <c r="E284" s="117">
        <v>1</v>
      </c>
      <c r="F284" s="121"/>
      <c r="G284" s="121"/>
    </row>
    <row r="285" s="101" customFormat="1" customHeight="1" spans="1:7">
      <c r="A285" s="117">
        <v>281</v>
      </c>
      <c r="B285" s="118" t="s">
        <v>343</v>
      </c>
      <c r="C285" s="120"/>
      <c r="D285" s="117" t="s">
        <v>19</v>
      </c>
      <c r="E285" s="117">
        <v>1</v>
      </c>
      <c r="F285" s="121"/>
      <c r="G285" s="121"/>
    </row>
    <row r="286" s="101" customFormat="1" customHeight="1" spans="1:7">
      <c r="A286" s="117">
        <v>282</v>
      </c>
      <c r="B286" s="118" t="s">
        <v>344</v>
      </c>
      <c r="C286" s="136"/>
      <c r="D286" s="117" t="s">
        <v>19</v>
      </c>
      <c r="E286" s="117">
        <v>1</v>
      </c>
      <c r="F286" s="119"/>
      <c r="G286" s="121"/>
    </row>
    <row r="287" s="101" customFormat="1" customHeight="1" spans="1:7">
      <c r="A287" s="117">
        <v>283</v>
      </c>
      <c r="B287" s="118" t="s">
        <v>345</v>
      </c>
      <c r="C287" s="120"/>
      <c r="D287" s="117" t="s">
        <v>46</v>
      </c>
      <c r="E287" s="117">
        <v>1</v>
      </c>
      <c r="F287" s="121"/>
      <c r="G287" s="121"/>
    </row>
    <row r="288" s="101" customFormat="1" customHeight="1" spans="1:7">
      <c r="A288" s="117">
        <v>284</v>
      </c>
      <c r="B288" s="118" t="s">
        <v>346</v>
      </c>
      <c r="C288" s="120"/>
      <c r="D288" s="117" t="s">
        <v>128</v>
      </c>
      <c r="E288" s="117">
        <v>2</v>
      </c>
      <c r="F288" s="121"/>
      <c r="G288" s="121"/>
    </row>
    <row r="289" s="101" customFormat="1" customHeight="1" spans="1:7">
      <c r="A289" s="117">
        <v>285</v>
      </c>
      <c r="B289" s="118" t="s">
        <v>347</v>
      </c>
      <c r="C289" s="120"/>
      <c r="D289" s="117" t="s">
        <v>59</v>
      </c>
      <c r="E289" s="117">
        <v>1</v>
      </c>
      <c r="F289" s="121"/>
      <c r="G289" s="121"/>
    </row>
    <row r="290" s="101" customFormat="1" customHeight="1" spans="1:7">
      <c r="A290" s="117">
        <v>286</v>
      </c>
      <c r="B290" s="118" t="s">
        <v>348</v>
      </c>
      <c r="C290" s="120"/>
      <c r="D290" s="117" t="s">
        <v>12</v>
      </c>
      <c r="E290" s="117">
        <v>1</v>
      </c>
      <c r="F290" s="121"/>
      <c r="G290" s="121"/>
    </row>
    <row r="291" s="101" customFormat="1" customHeight="1" spans="1:7">
      <c r="A291" s="117">
        <v>287</v>
      </c>
      <c r="B291" s="118" t="s">
        <v>349</v>
      </c>
      <c r="C291" s="120"/>
      <c r="D291" s="117" t="s">
        <v>291</v>
      </c>
      <c r="E291" s="117">
        <v>25</v>
      </c>
      <c r="F291" s="121"/>
      <c r="G291" s="121"/>
    </row>
    <row r="292" s="101" customFormat="1" customHeight="1" spans="1:7">
      <c r="A292" s="117">
        <v>288</v>
      </c>
      <c r="B292" s="118" t="s">
        <v>350</v>
      </c>
      <c r="C292" s="120"/>
      <c r="D292" s="117" t="s">
        <v>46</v>
      </c>
      <c r="E292" s="117">
        <v>25</v>
      </c>
      <c r="F292" s="121"/>
      <c r="G292" s="121"/>
    </row>
    <row r="293" s="101" customFormat="1" customHeight="1" spans="1:7">
      <c r="A293" s="117">
        <v>289</v>
      </c>
      <c r="B293" s="118" t="s">
        <v>351</v>
      </c>
      <c r="C293" s="120"/>
      <c r="D293" s="117" t="s">
        <v>352</v>
      </c>
      <c r="E293" s="117">
        <v>2</v>
      </c>
      <c r="F293" s="121"/>
      <c r="G293" s="121"/>
    </row>
    <row r="294" s="101" customFormat="1" customHeight="1" spans="1:7">
      <c r="A294" s="117">
        <v>290</v>
      </c>
      <c r="B294" s="118" t="s">
        <v>353</v>
      </c>
      <c r="C294" s="120"/>
      <c r="D294" s="117" t="s">
        <v>46</v>
      </c>
      <c r="E294" s="117">
        <v>1</v>
      </c>
      <c r="F294" s="121"/>
      <c r="G294" s="121"/>
    </row>
    <row r="295" s="101" customFormat="1" customHeight="1" spans="1:7">
      <c r="A295" s="137" t="s">
        <v>354</v>
      </c>
      <c r="B295" s="138"/>
      <c r="C295" s="139"/>
      <c r="D295" s="140"/>
      <c r="E295" s="140"/>
      <c r="F295" s="140"/>
      <c r="G295" s="121">
        <f>SUM(G5:G294)</f>
        <v>0</v>
      </c>
    </row>
    <row r="296" s="101" customFormat="1" customHeight="1" spans="1:7">
      <c r="A296" s="141" t="s">
        <v>355</v>
      </c>
      <c r="B296" s="142"/>
      <c r="C296" s="143"/>
      <c r="D296" s="141"/>
      <c r="E296" s="141"/>
      <c r="F296" s="141"/>
      <c r="G296" s="141"/>
    </row>
    <row r="297" s="101" customFormat="1" customHeight="1" spans="1:7">
      <c r="A297" s="22" t="s">
        <v>70</v>
      </c>
      <c r="B297" s="144" t="s">
        <v>3</v>
      </c>
      <c r="C297" s="145" t="s">
        <v>71</v>
      </c>
      <c r="D297" s="22" t="s">
        <v>6</v>
      </c>
      <c r="E297" s="22" t="s">
        <v>7</v>
      </c>
      <c r="F297" s="119" t="s">
        <v>8</v>
      </c>
      <c r="G297" s="119" t="s">
        <v>72</v>
      </c>
    </row>
    <row r="298" s="101" customFormat="1" customHeight="1" spans="1:7">
      <c r="A298" s="117">
        <v>1</v>
      </c>
      <c r="B298" s="118" t="s">
        <v>73</v>
      </c>
      <c r="C298" s="120"/>
      <c r="D298" s="117" t="s">
        <v>12</v>
      </c>
      <c r="E298" s="117">
        <v>4</v>
      </c>
      <c r="F298" s="121"/>
      <c r="G298" s="121"/>
    </row>
    <row r="299" s="101" customFormat="1" customHeight="1" spans="1:7">
      <c r="A299" s="117">
        <v>2</v>
      </c>
      <c r="B299" s="118" t="s">
        <v>74</v>
      </c>
      <c r="C299" s="120"/>
      <c r="D299" s="117" t="s">
        <v>46</v>
      </c>
      <c r="E299" s="117">
        <v>1</v>
      </c>
      <c r="F299" s="121"/>
      <c r="G299" s="121"/>
    </row>
    <row r="300" s="101" customFormat="1" customHeight="1" spans="1:7">
      <c r="A300" s="117">
        <v>3</v>
      </c>
      <c r="B300" s="118" t="s">
        <v>356</v>
      </c>
      <c r="C300" s="120"/>
      <c r="D300" s="117" t="s">
        <v>46</v>
      </c>
      <c r="E300" s="117">
        <v>1</v>
      </c>
      <c r="F300" s="121"/>
      <c r="G300" s="121"/>
    </row>
    <row r="301" s="101" customFormat="1" customHeight="1" spans="1:7">
      <c r="A301" s="117">
        <v>4</v>
      </c>
      <c r="B301" s="118" t="s">
        <v>357</v>
      </c>
      <c r="C301" s="120"/>
      <c r="D301" s="117" t="s">
        <v>59</v>
      </c>
      <c r="E301" s="117">
        <v>1</v>
      </c>
      <c r="F301" s="121"/>
      <c r="G301" s="121"/>
    </row>
    <row r="302" s="101" customFormat="1" customHeight="1" spans="1:7">
      <c r="A302" s="117">
        <v>5</v>
      </c>
      <c r="B302" s="118" t="s">
        <v>79</v>
      </c>
      <c r="C302" s="120"/>
      <c r="D302" s="122" t="s">
        <v>80</v>
      </c>
      <c r="E302" s="122">
        <v>2</v>
      </c>
      <c r="F302" s="119"/>
      <c r="G302" s="121"/>
    </row>
    <row r="303" s="101" customFormat="1" customHeight="1" spans="1:7">
      <c r="A303" s="117">
        <v>6</v>
      </c>
      <c r="B303" s="118" t="s">
        <v>358</v>
      </c>
      <c r="C303" s="120"/>
      <c r="D303" s="117" t="s">
        <v>59</v>
      </c>
      <c r="E303" s="117">
        <v>1</v>
      </c>
      <c r="F303" s="121"/>
      <c r="G303" s="121"/>
    </row>
    <row r="304" s="101" customFormat="1" customHeight="1" spans="1:7">
      <c r="A304" s="117">
        <v>7</v>
      </c>
      <c r="B304" s="118" t="s">
        <v>359</v>
      </c>
      <c r="C304" s="120"/>
      <c r="D304" s="117" t="s">
        <v>59</v>
      </c>
      <c r="E304" s="117">
        <v>9</v>
      </c>
      <c r="F304" s="121"/>
      <c r="G304" s="121"/>
    </row>
    <row r="305" s="101" customFormat="1" customHeight="1" spans="1:7">
      <c r="A305" s="117">
        <v>8</v>
      </c>
      <c r="B305" s="118" t="s">
        <v>360</v>
      </c>
      <c r="C305" s="120"/>
      <c r="D305" s="117" t="s">
        <v>46</v>
      </c>
      <c r="E305" s="117">
        <v>2</v>
      </c>
      <c r="F305" s="119"/>
      <c r="G305" s="121"/>
    </row>
    <row r="306" s="101" customFormat="1" customHeight="1" spans="1:7">
      <c r="A306" s="117">
        <v>9</v>
      </c>
      <c r="B306" s="118" t="s">
        <v>361</v>
      </c>
      <c r="C306" s="120"/>
      <c r="D306" s="117" t="s">
        <v>46</v>
      </c>
      <c r="E306" s="117">
        <v>1</v>
      </c>
      <c r="F306" s="121"/>
      <c r="G306" s="121"/>
    </row>
    <row r="307" s="101" customFormat="1" customHeight="1" spans="1:7">
      <c r="A307" s="117">
        <v>10</v>
      </c>
      <c r="B307" s="118" t="s">
        <v>362</v>
      </c>
      <c r="C307" s="120"/>
      <c r="D307" s="117" t="s">
        <v>59</v>
      </c>
      <c r="E307" s="117">
        <v>1</v>
      </c>
      <c r="F307" s="121"/>
      <c r="G307" s="121"/>
    </row>
    <row r="308" s="101" customFormat="1" customHeight="1" spans="1:7">
      <c r="A308" s="117">
        <v>11</v>
      </c>
      <c r="B308" s="118" t="s">
        <v>363</v>
      </c>
      <c r="C308" s="120"/>
      <c r="D308" s="117" t="s">
        <v>59</v>
      </c>
      <c r="E308" s="117">
        <v>1</v>
      </c>
      <c r="F308" s="121"/>
      <c r="G308" s="121"/>
    </row>
    <row r="309" s="101" customFormat="1" customHeight="1" spans="1:7">
      <c r="A309" s="117">
        <v>12</v>
      </c>
      <c r="B309" s="123" t="s">
        <v>364</v>
      </c>
      <c r="C309" s="120"/>
      <c r="D309" s="117" t="s">
        <v>59</v>
      </c>
      <c r="E309" s="117">
        <v>1</v>
      </c>
      <c r="F309" s="121"/>
      <c r="G309" s="121"/>
    </row>
    <row r="310" s="101" customFormat="1" customHeight="1" spans="1:7">
      <c r="A310" s="117">
        <v>13</v>
      </c>
      <c r="B310" s="118" t="s">
        <v>365</v>
      </c>
      <c r="C310" s="120"/>
      <c r="D310" s="117" t="s">
        <v>46</v>
      </c>
      <c r="E310" s="117">
        <v>2</v>
      </c>
      <c r="F310" s="121"/>
      <c r="G310" s="121"/>
    </row>
    <row r="311" s="101" customFormat="1" customHeight="1" spans="1:7">
      <c r="A311" s="117">
        <v>14</v>
      </c>
      <c r="B311" s="118" t="s">
        <v>92</v>
      </c>
      <c r="C311" s="120"/>
      <c r="D311" s="117" t="s">
        <v>104</v>
      </c>
      <c r="E311" s="117">
        <v>25</v>
      </c>
      <c r="F311" s="121"/>
      <c r="G311" s="121"/>
    </row>
    <row r="312" s="101" customFormat="1" customHeight="1" spans="1:7">
      <c r="A312" s="117">
        <v>15</v>
      </c>
      <c r="B312" s="118" t="s">
        <v>99</v>
      </c>
      <c r="C312" s="120"/>
      <c r="D312" s="117" t="s">
        <v>12</v>
      </c>
      <c r="E312" s="117">
        <v>25</v>
      </c>
      <c r="F312" s="121"/>
      <c r="G312" s="121"/>
    </row>
    <row r="313" s="101" customFormat="1" customHeight="1" spans="1:7">
      <c r="A313" s="117">
        <v>16</v>
      </c>
      <c r="B313" s="118" t="s">
        <v>366</v>
      </c>
      <c r="C313" s="120"/>
      <c r="D313" s="117" t="s">
        <v>46</v>
      </c>
      <c r="E313" s="117">
        <v>25</v>
      </c>
      <c r="F313" s="121"/>
      <c r="G313" s="121"/>
    </row>
    <row r="314" s="101" customFormat="1" customHeight="1" spans="1:7">
      <c r="A314" s="117">
        <v>17</v>
      </c>
      <c r="B314" s="118" t="s">
        <v>367</v>
      </c>
      <c r="C314" s="120"/>
      <c r="D314" s="117" t="s">
        <v>46</v>
      </c>
      <c r="E314" s="117">
        <v>12</v>
      </c>
      <c r="F314" s="121"/>
      <c r="G314" s="121"/>
    </row>
    <row r="315" s="101" customFormat="1" customHeight="1" spans="1:7">
      <c r="A315" s="117">
        <v>18</v>
      </c>
      <c r="B315" s="118" t="s">
        <v>368</v>
      </c>
      <c r="C315" s="120"/>
      <c r="D315" s="117" t="s">
        <v>46</v>
      </c>
      <c r="E315" s="117">
        <v>2</v>
      </c>
      <c r="F315" s="121"/>
      <c r="G315" s="121"/>
    </row>
    <row r="316" s="101" customFormat="1" customHeight="1" spans="1:7">
      <c r="A316" s="117">
        <v>19</v>
      </c>
      <c r="B316" s="118" t="s">
        <v>369</v>
      </c>
      <c r="C316" s="120"/>
      <c r="D316" s="117" t="s">
        <v>46</v>
      </c>
      <c r="E316" s="117">
        <v>25</v>
      </c>
      <c r="F316" s="121"/>
      <c r="G316" s="121"/>
    </row>
    <row r="317" s="101" customFormat="1" customHeight="1" spans="1:7">
      <c r="A317" s="117">
        <v>20</v>
      </c>
      <c r="B317" s="118" t="s">
        <v>95</v>
      </c>
      <c r="C317" s="120"/>
      <c r="D317" s="117" t="s">
        <v>46</v>
      </c>
      <c r="E317" s="117">
        <v>24</v>
      </c>
      <c r="F317" s="121"/>
      <c r="G317" s="121"/>
    </row>
    <row r="318" s="101" customFormat="1" customHeight="1" spans="1:7">
      <c r="A318" s="117">
        <v>21</v>
      </c>
      <c r="B318" s="118" t="s">
        <v>97</v>
      </c>
      <c r="C318" s="120"/>
      <c r="D318" s="117" t="s">
        <v>12</v>
      </c>
      <c r="E318" s="117">
        <v>25</v>
      </c>
      <c r="F318" s="121"/>
      <c r="G318" s="121"/>
    </row>
    <row r="319" s="101" customFormat="1" customHeight="1" spans="1:7">
      <c r="A319" s="117">
        <v>22</v>
      </c>
      <c r="B319" s="118" t="s">
        <v>370</v>
      </c>
      <c r="C319" s="120"/>
      <c r="D319" s="117" t="s">
        <v>46</v>
      </c>
      <c r="E319" s="117">
        <v>5</v>
      </c>
      <c r="F319" s="121"/>
      <c r="G319" s="121"/>
    </row>
    <row r="320" s="101" customFormat="1" customHeight="1" spans="1:7">
      <c r="A320" s="117">
        <v>23</v>
      </c>
      <c r="B320" s="118" t="s">
        <v>100</v>
      </c>
      <c r="C320" s="124"/>
      <c r="D320" s="117" t="s">
        <v>46</v>
      </c>
      <c r="E320" s="117">
        <v>25</v>
      </c>
      <c r="F320" s="121"/>
      <c r="G320" s="121"/>
    </row>
    <row r="321" s="101" customFormat="1" customHeight="1" spans="1:7">
      <c r="A321" s="117">
        <v>24</v>
      </c>
      <c r="B321" s="118" t="s">
        <v>371</v>
      </c>
      <c r="C321" s="120"/>
      <c r="D321" s="117" t="s">
        <v>46</v>
      </c>
      <c r="E321" s="117">
        <v>1</v>
      </c>
      <c r="F321" s="121"/>
      <c r="G321" s="121"/>
    </row>
    <row r="322" s="101" customFormat="1" customHeight="1" spans="1:7">
      <c r="A322" s="117">
        <v>25</v>
      </c>
      <c r="B322" s="118" t="s">
        <v>372</v>
      </c>
      <c r="C322" s="120"/>
      <c r="D322" s="117" t="s">
        <v>46</v>
      </c>
      <c r="E322" s="117">
        <v>25</v>
      </c>
      <c r="F322" s="119"/>
      <c r="G322" s="121"/>
    </row>
    <row r="323" s="101" customFormat="1" customHeight="1" spans="1:7">
      <c r="A323" s="117">
        <v>26</v>
      </c>
      <c r="B323" s="118" t="s">
        <v>373</v>
      </c>
      <c r="C323" s="120"/>
      <c r="D323" s="117" t="s">
        <v>46</v>
      </c>
      <c r="E323" s="117">
        <v>1</v>
      </c>
      <c r="F323" s="121"/>
      <c r="G323" s="121"/>
    </row>
    <row r="324" s="101" customFormat="1" customHeight="1" spans="1:7">
      <c r="A324" s="117">
        <v>27</v>
      </c>
      <c r="B324" s="118" t="s">
        <v>374</v>
      </c>
      <c r="C324" s="120"/>
      <c r="D324" s="117" t="s">
        <v>46</v>
      </c>
      <c r="E324" s="117">
        <v>1</v>
      </c>
      <c r="F324" s="121"/>
      <c r="G324" s="121"/>
    </row>
    <row r="325" s="101" customFormat="1" customHeight="1" spans="1:7">
      <c r="A325" s="117">
        <v>28</v>
      </c>
      <c r="B325" s="118" t="s">
        <v>375</v>
      </c>
      <c r="C325" s="120"/>
      <c r="D325" s="117" t="s">
        <v>46</v>
      </c>
      <c r="E325" s="117">
        <v>1</v>
      </c>
      <c r="F325" s="121"/>
      <c r="G325" s="121"/>
    </row>
    <row r="326" s="101" customFormat="1" customHeight="1" spans="1:7">
      <c r="A326" s="117">
        <v>29</v>
      </c>
      <c r="B326" s="118" t="s">
        <v>376</v>
      </c>
      <c r="C326" s="120"/>
      <c r="D326" s="117" t="s">
        <v>46</v>
      </c>
      <c r="E326" s="117">
        <v>25</v>
      </c>
      <c r="F326" s="121"/>
      <c r="G326" s="121"/>
    </row>
    <row r="327" s="101" customFormat="1" customHeight="1" spans="1:7">
      <c r="A327" s="117">
        <v>30</v>
      </c>
      <c r="B327" s="118" t="s">
        <v>24</v>
      </c>
      <c r="C327" s="125"/>
      <c r="D327" s="117" t="s">
        <v>59</v>
      </c>
      <c r="E327" s="117">
        <v>24</v>
      </c>
      <c r="F327" s="121"/>
      <c r="G327" s="121"/>
    </row>
    <row r="328" s="101" customFormat="1" customHeight="1" spans="1:7">
      <c r="A328" s="117">
        <v>31</v>
      </c>
      <c r="B328" s="118" t="s">
        <v>101</v>
      </c>
      <c r="C328" s="120"/>
      <c r="D328" s="117" t="s">
        <v>59</v>
      </c>
      <c r="E328" s="117">
        <v>1</v>
      </c>
      <c r="F328" s="121"/>
      <c r="G328" s="121"/>
    </row>
    <row r="329" s="101" customFormat="1" customHeight="1" spans="1:7">
      <c r="A329" s="117">
        <v>32</v>
      </c>
      <c r="B329" s="118" t="s">
        <v>115</v>
      </c>
      <c r="C329" s="120"/>
      <c r="D329" s="117" t="s">
        <v>59</v>
      </c>
      <c r="E329" s="117">
        <v>25</v>
      </c>
      <c r="F329" s="121"/>
      <c r="G329" s="121"/>
    </row>
    <row r="330" s="101" customFormat="1" customHeight="1" spans="1:7">
      <c r="A330" s="117">
        <v>33</v>
      </c>
      <c r="B330" s="118" t="s">
        <v>115</v>
      </c>
      <c r="C330" s="120"/>
      <c r="D330" s="117" t="s">
        <v>59</v>
      </c>
      <c r="E330" s="117">
        <v>1</v>
      </c>
      <c r="F330" s="119"/>
      <c r="G330" s="121"/>
    </row>
    <row r="331" s="101" customFormat="1" customHeight="1" spans="1:7">
      <c r="A331" s="117">
        <v>34</v>
      </c>
      <c r="B331" s="118" t="s">
        <v>114</v>
      </c>
      <c r="C331" s="120"/>
      <c r="D331" s="117" t="s">
        <v>59</v>
      </c>
      <c r="E331" s="117" t="s">
        <v>188</v>
      </c>
      <c r="F331" s="121"/>
      <c r="G331" s="121"/>
    </row>
    <row r="332" s="101" customFormat="1" customHeight="1" spans="1:7">
      <c r="A332" s="117">
        <v>35</v>
      </c>
      <c r="B332" s="118" t="s">
        <v>114</v>
      </c>
      <c r="C332" s="120"/>
      <c r="D332" s="117" t="s">
        <v>59</v>
      </c>
      <c r="E332" s="117">
        <v>24</v>
      </c>
      <c r="F332" s="121"/>
      <c r="G332" s="121"/>
    </row>
    <row r="333" s="101" customFormat="1" customHeight="1" spans="1:7">
      <c r="A333" s="117">
        <v>36</v>
      </c>
      <c r="B333" s="118" t="s">
        <v>114</v>
      </c>
      <c r="C333" s="120"/>
      <c r="D333" s="117" t="s">
        <v>59</v>
      </c>
      <c r="E333" s="117" t="s">
        <v>188</v>
      </c>
      <c r="F333" s="119"/>
      <c r="G333" s="121"/>
    </row>
    <row r="334" s="101" customFormat="1" customHeight="1" spans="1:7">
      <c r="A334" s="117">
        <v>37</v>
      </c>
      <c r="B334" s="118" t="s">
        <v>127</v>
      </c>
      <c r="C334" s="120"/>
      <c r="D334" s="117" t="s">
        <v>128</v>
      </c>
      <c r="E334" s="117">
        <v>25</v>
      </c>
      <c r="F334" s="121"/>
      <c r="G334" s="121"/>
    </row>
    <row r="335" s="101" customFormat="1" customHeight="1" spans="1:7">
      <c r="A335" s="117">
        <v>38</v>
      </c>
      <c r="B335" s="118" t="s">
        <v>127</v>
      </c>
      <c r="C335" s="120"/>
      <c r="D335" s="117" t="s">
        <v>128</v>
      </c>
      <c r="E335" s="117">
        <v>1</v>
      </c>
      <c r="F335" s="121"/>
      <c r="G335" s="121"/>
    </row>
    <row r="336" s="101" customFormat="1" customHeight="1" spans="1:7">
      <c r="A336" s="117">
        <v>39</v>
      </c>
      <c r="B336" s="118" t="s">
        <v>129</v>
      </c>
      <c r="C336" s="120"/>
      <c r="D336" s="117" t="s">
        <v>59</v>
      </c>
      <c r="E336" s="117">
        <v>1</v>
      </c>
      <c r="F336" s="121"/>
      <c r="G336" s="121"/>
    </row>
    <row r="337" s="101" customFormat="1" customHeight="1" spans="1:7">
      <c r="A337" s="117">
        <v>40</v>
      </c>
      <c r="B337" s="118" t="s">
        <v>149</v>
      </c>
      <c r="C337" s="120"/>
      <c r="D337" s="117" t="s">
        <v>104</v>
      </c>
      <c r="E337" s="117">
        <v>1</v>
      </c>
      <c r="F337" s="121"/>
      <c r="G337" s="121"/>
    </row>
    <row r="338" s="101" customFormat="1" customHeight="1" spans="1:7">
      <c r="A338" s="117">
        <v>41</v>
      </c>
      <c r="B338" s="118" t="s">
        <v>152</v>
      </c>
      <c r="C338" s="120"/>
      <c r="D338" s="117" t="s">
        <v>128</v>
      </c>
      <c r="E338" s="117">
        <v>1</v>
      </c>
      <c r="F338" s="121"/>
      <c r="G338" s="121"/>
    </row>
    <row r="339" s="101" customFormat="1" customHeight="1" spans="1:7">
      <c r="A339" s="117">
        <v>42</v>
      </c>
      <c r="B339" s="118" t="s">
        <v>152</v>
      </c>
      <c r="C339" s="120"/>
      <c r="D339" s="117" t="s">
        <v>128</v>
      </c>
      <c r="E339" s="117">
        <v>1</v>
      </c>
      <c r="F339" s="121"/>
      <c r="G339" s="121"/>
    </row>
    <row r="340" s="101" customFormat="1" customHeight="1" spans="1:7">
      <c r="A340" s="117">
        <v>43</v>
      </c>
      <c r="B340" s="118" t="s">
        <v>377</v>
      </c>
      <c r="C340" s="120"/>
      <c r="D340" s="117" t="s">
        <v>59</v>
      </c>
      <c r="E340" s="117">
        <v>2</v>
      </c>
      <c r="F340" s="121"/>
      <c r="G340" s="121"/>
    </row>
    <row r="341" s="101" customFormat="1" customHeight="1" spans="1:7">
      <c r="A341" s="117">
        <v>44</v>
      </c>
      <c r="B341" s="118" t="s">
        <v>378</v>
      </c>
      <c r="C341" s="120"/>
      <c r="D341" s="117" t="s">
        <v>59</v>
      </c>
      <c r="E341" s="117">
        <v>5</v>
      </c>
      <c r="F341" s="121"/>
      <c r="G341" s="121"/>
    </row>
    <row r="342" s="101" customFormat="1" customHeight="1" spans="1:7">
      <c r="A342" s="117">
        <v>45</v>
      </c>
      <c r="B342" s="118" t="s">
        <v>379</v>
      </c>
      <c r="C342" s="120"/>
      <c r="D342" s="117" t="s">
        <v>59</v>
      </c>
      <c r="E342" s="117">
        <v>24</v>
      </c>
      <c r="F342" s="121"/>
      <c r="G342" s="121"/>
    </row>
    <row r="343" s="101" customFormat="1" customHeight="1" spans="1:7">
      <c r="A343" s="117">
        <v>46</v>
      </c>
      <c r="B343" s="118" t="s">
        <v>380</v>
      </c>
      <c r="C343" s="120"/>
      <c r="D343" s="117" t="s">
        <v>291</v>
      </c>
      <c r="E343" s="117">
        <v>5</v>
      </c>
      <c r="F343" s="121"/>
      <c r="G343" s="121"/>
    </row>
    <row r="344" s="101" customFormat="1" customHeight="1" spans="1:7">
      <c r="A344" s="117">
        <v>47</v>
      </c>
      <c r="B344" s="118" t="s">
        <v>381</v>
      </c>
      <c r="C344" s="120"/>
      <c r="D344" s="117" t="s">
        <v>59</v>
      </c>
      <c r="E344" s="117">
        <v>2</v>
      </c>
      <c r="F344" s="121"/>
      <c r="G344" s="121"/>
    </row>
    <row r="345" s="101" customFormat="1" customHeight="1" spans="1:7">
      <c r="A345" s="117">
        <v>48</v>
      </c>
      <c r="B345" s="118" t="s">
        <v>382</v>
      </c>
      <c r="C345" s="120"/>
      <c r="D345" s="117" t="s">
        <v>12</v>
      </c>
      <c r="E345" s="117">
        <v>25</v>
      </c>
      <c r="F345" s="121"/>
      <c r="G345" s="121"/>
    </row>
    <row r="346" s="101" customFormat="1" customHeight="1" spans="1:7">
      <c r="A346" s="117">
        <v>49</v>
      </c>
      <c r="B346" s="118" t="s">
        <v>383</v>
      </c>
      <c r="C346" s="120"/>
      <c r="D346" s="117" t="s">
        <v>12</v>
      </c>
      <c r="E346" s="117">
        <v>25</v>
      </c>
      <c r="F346" s="121"/>
      <c r="G346" s="121"/>
    </row>
    <row r="347" s="101" customFormat="1" customHeight="1" spans="1:7">
      <c r="A347" s="117">
        <v>50</v>
      </c>
      <c r="B347" s="118" t="s">
        <v>384</v>
      </c>
      <c r="C347" s="120"/>
      <c r="D347" s="117" t="s">
        <v>12</v>
      </c>
      <c r="E347" s="117">
        <v>1</v>
      </c>
      <c r="F347" s="121"/>
      <c r="G347" s="121"/>
    </row>
    <row r="348" s="101" customFormat="1" customHeight="1" spans="1:7">
      <c r="A348" s="117">
        <v>51</v>
      </c>
      <c r="B348" s="118" t="s">
        <v>385</v>
      </c>
      <c r="C348" s="120"/>
      <c r="D348" s="117" t="s">
        <v>12</v>
      </c>
      <c r="E348" s="122">
        <v>5</v>
      </c>
      <c r="F348" s="121"/>
      <c r="G348" s="121"/>
    </row>
    <row r="349" s="101" customFormat="1" customHeight="1" spans="1:7">
      <c r="A349" s="117">
        <v>52</v>
      </c>
      <c r="B349" s="118" t="s">
        <v>386</v>
      </c>
      <c r="C349" s="120"/>
      <c r="D349" s="117" t="s">
        <v>12</v>
      </c>
      <c r="E349" s="117">
        <v>24</v>
      </c>
      <c r="F349" s="121"/>
      <c r="G349" s="121"/>
    </row>
    <row r="350" s="101" customFormat="1" customHeight="1" spans="1:7">
      <c r="A350" s="117">
        <v>53</v>
      </c>
      <c r="B350" s="118" t="s">
        <v>387</v>
      </c>
      <c r="C350" s="120"/>
      <c r="D350" s="117" t="s">
        <v>46</v>
      </c>
      <c r="E350" s="117">
        <v>1</v>
      </c>
      <c r="F350" s="121"/>
      <c r="G350" s="121"/>
    </row>
    <row r="351" s="101" customFormat="1" customHeight="1" spans="1:7">
      <c r="A351" s="117">
        <v>54</v>
      </c>
      <c r="B351" s="118" t="s">
        <v>388</v>
      </c>
      <c r="C351" s="120"/>
      <c r="D351" s="117" t="s">
        <v>12</v>
      </c>
      <c r="E351" s="117">
        <v>1</v>
      </c>
      <c r="F351" s="121"/>
      <c r="G351" s="121"/>
    </row>
    <row r="352" s="101" customFormat="1" customHeight="1" spans="1:7">
      <c r="A352" s="117">
        <v>55</v>
      </c>
      <c r="B352" s="118" t="s">
        <v>388</v>
      </c>
      <c r="C352" s="120"/>
      <c r="D352" s="117" t="s">
        <v>12</v>
      </c>
      <c r="E352" s="117">
        <v>24</v>
      </c>
      <c r="F352" s="121"/>
      <c r="G352" s="121"/>
    </row>
    <row r="353" s="101" customFormat="1" customHeight="1" spans="1:7">
      <c r="A353" s="117">
        <v>56</v>
      </c>
      <c r="B353" s="118" t="s">
        <v>389</v>
      </c>
      <c r="C353" s="120"/>
      <c r="D353" s="117" t="s">
        <v>12</v>
      </c>
      <c r="E353" s="117">
        <v>1</v>
      </c>
      <c r="F353" s="121"/>
      <c r="G353" s="121"/>
    </row>
    <row r="354" s="101" customFormat="1" customHeight="1" spans="1:7">
      <c r="A354" s="117">
        <v>57</v>
      </c>
      <c r="B354" s="118" t="s">
        <v>390</v>
      </c>
      <c r="C354" s="120"/>
      <c r="D354" s="117" t="s">
        <v>12</v>
      </c>
      <c r="E354" s="117">
        <v>1</v>
      </c>
      <c r="F354" s="121"/>
      <c r="G354" s="121"/>
    </row>
    <row r="355" s="101" customFormat="1" customHeight="1" spans="1:7">
      <c r="A355" s="117">
        <v>58</v>
      </c>
      <c r="B355" s="118" t="s">
        <v>391</v>
      </c>
      <c r="C355" s="120"/>
      <c r="D355" s="117" t="s">
        <v>12</v>
      </c>
      <c r="E355" s="117">
        <v>1</v>
      </c>
      <c r="F355" s="121"/>
      <c r="G355" s="121"/>
    </row>
    <row r="356" s="101" customFormat="1" customHeight="1" spans="1:7">
      <c r="A356" s="117">
        <v>59</v>
      </c>
      <c r="B356" s="118" t="s">
        <v>392</v>
      </c>
      <c r="C356" s="120"/>
      <c r="D356" s="117" t="s">
        <v>12</v>
      </c>
      <c r="E356" s="117">
        <v>1</v>
      </c>
      <c r="F356" s="121"/>
      <c r="G356" s="121"/>
    </row>
    <row r="357" s="101" customFormat="1" customHeight="1" spans="1:7">
      <c r="A357" s="117">
        <v>60</v>
      </c>
      <c r="B357" s="118" t="s">
        <v>393</v>
      </c>
      <c r="C357" s="120"/>
      <c r="D357" s="117" t="s">
        <v>12</v>
      </c>
      <c r="E357" s="117">
        <v>1</v>
      </c>
      <c r="F357" s="121"/>
      <c r="G357" s="121"/>
    </row>
    <row r="358" s="101" customFormat="1" customHeight="1" spans="1:7">
      <c r="A358" s="117">
        <v>61</v>
      </c>
      <c r="B358" s="118" t="s">
        <v>394</v>
      </c>
      <c r="C358" s="120"/>
      <c r="D358" s="117" t="s">
        <v>12</v>
      </c>
      <c r="E358" s="117">
        <v>1</v>
      </c>
      <c r="F358" s="121"/>
      <c r="G358" s="121"/>
    </row>
    <row r="359" s="101" customFormat="1" customHeight="1" spans="1:7">
      <c r="A359" s="117">
        <v>62</v>
      </c>
      <c r="B359" s="118" t="s">
        <v>395</v>
      </c>
      <c r="C359" s="120"/>
      <c r="D359" s="117" t="s">
        <v>109</v>
      </c>
      <c r="E359" s="117">
        <v>1</v>
      </c>
      <c r="F359" s="121"/>
      <c r="G359" s="121"/>
    </row>
    <row r="360" s="101" customFormat="1" customHeight="1" spans="1:7">
      <c r="A360" s="117">
        <v>63</v>
      </c>
      <c r="B360" s="118" t="s">
        <v>396</v>
      </c>
      <c r="C360" s="120"/>
      <c r="D360" s="117" t="s">
        <v>109</v>
      </c>
      <c r="E360" s="117">
        <v>1</v>
      </c>
      <c r="F360" s="121"/>
      <c r="G360" s="121"/>
    </row>
    <row r="361" s="101" customFormat="1" customHeight="1" spans="1:7">
      <c r="A361" s="117">
        <v>64</v>
      </c>
      <c r="B361" s="118" t="s">
        <v>397</v>
      </c>
      <c r="C361" s="120"/>
      <c r="D361" s="117" t="s">
        <v>109</v>
      </c>
      <c r="E361" s="117">
        <v>1</v>
      </c>
      <c r="F361" s="121"/>
      <c r="G361" s="121"/>
    </row>
    <row r="362" s="101" customFormat="1" customHeight="1" spans="1:7">
      <c r="A362" s="117">
        <v>65</v>
      </c>
      <c r="B362" s="118" t="s">
        <v>398</v>
      </c>
      <c r="C362" s="120"/>
      <c r="D362" s="117" t="s">
        <v>109</v>
      </c>
      <c r="E362" s="117">
        <v>1</v>
      </c>
      <c r="F362" s="121"/>
      <c r="G362" s="121"/>
    </row>
    <row r="363" s="101" customFormat="1" customHeight="1" spans="1:7">
      <c r="A363" s="117">
        <v>66</v>
      </c>
      <c r="B363" s="118" t="s">
        <v>305</v>
      </c>
      <c r="C363" s="120"/>
      <c r="D363" s="117" t="s">
        <v>46</v>
      </c>
      <c r="E363" s="117">
        <v>50</v>
      </c>
      <c r="F363" s="121"/>
      <c r="G363" s="121"/>
    </row>
    <row r="364" s="101" customFormat="1" customHeight="1" spans="1:7">
      <c r="A364" s="117">
        <v>67</v>
      </c>
      <c r="B364" s="118" t="s">
        <v>305</v>
      </c>
      <c r="C364" s="120"/>
      <c r="D364" s="117" t="s">
        <v>46</v>
      </c>
      <c r="E364" s="117">
        <v>50</v>
      </c>
      <c r="F364" s="121"/>
      <c r="G364" s="121"/>
    </row>
    <row r="365" s="101" customFormat="1" customHeight="1" spans="1:7">
      <c r="A365" s="117">
        <v>68</v>
      </c>
      <c r="B365" s="118" t="s">
        <v>305</v>
      </c>
      <c r="C365" s="120"/>
      <c r="D365" s="117" t="s">
        <v>46</v>
      </c>
      <c r="E365" s="117">
        <v>30</v>
      </c>
      <c r="F365" s="121"/>
      <c r="G365" s="121"/>
    </row>
    <row r="366" s="101" customFormat="1" customHeight="1" spans="1:7">
      <c r="A366" s="117">
        <v>69</v>
      </c>
      <c r="B366" s="118" t="s">
        <v>305</v>
      </c>
      <c r="C366" s="120"/>
      <c r="D366" s="117" t="s">
        <v>46</v>
      </c>
      <c r="E366" s="117">
        <v>6</v>
      </c>
      <c r="F366" s="121"/>
      <c r="G366" s="121"/>
    </row>
    <row r="367" s="101" customFormat="1" customHeight="1" spans="1:7">
      <c r="A367" s="117">
        <v>70</v>
      </c>
      <c r="B367" s="118" t="s">
        <v>305</v>
      </c>
      <c r="C367" s="120"/>
      <c r="D367" s="117" t="s">
        <v>46</v>
      </c>
      <c r="E367" s="117">
        <v>4</v>
      </c>
      <c r="F367" s="121"/>
      <c r="G367" s="121"/>
    </row>
    <row r="368" s="101" customFormat="1" customHeight="1" spans="1:7">
      <c r="A368" s="117">
        <v>71</v>
      </c>
      <c r="B368" s="118" t="s">
        <v>306</v>
      </c>
      <c r="C368" s="120"/>
      <c r="D368" s="117" t="s">
        <v>46</v>
      </c>
      <c r="E368" s="117">
        <v>12</v>
      </c>
      <c r="F368" s="119"/>
      <c r="G368" s="121"/>
    </row>
    <row r="369" s="101" customFormat="1" customHeight="1" spans="1:7">
      <c r="A369" s="117">
        <v>72</v>
      </c>
      <c r="B369" s="118" t="s">
        <v>399</v>
      </c>
      <c r="C369" s="120"/>
      <c r="D369" s="117" t="s">
        <v>46</v>
      </c>
      <c r="E369" s="117">
        <v>6</v>
      </c>
      <c r="F369" s="121"/>
      <c r="G369" s="121"/>
    </row>
    <row r="370" s="101" customFormat="1" customHeight="1" spans="1:7">
      <c r="A370" s="117">
        <v>73</v>
      </c>
      <c r="B370" s="118" t="s">
        <v>399</v>
      </c>
      <c r="C370" s="120"/>
      <c r="D370" s="117" t="s">
        <v>46</v>
      </c>
      <c r="E370" s="117">
        <v>4</v>
      </c>
      <c r="F370" s="119"/>
      <c r="G370" s="121"/>
    </row>
    <row r="371" s="101" customFormat="1" customHeight="1" spans="1:7">
      <c r="A371" s="117">
        <v>74</v>
      </c>
      <c r="B371" s="118" t="s">
        <v>400</v>
      </c>
      <c r="C371" s="120"/>
      <c r="D371" s="117" t="s">
        <v>128</v>
      </c>
      <c r="E371" s="117">
        <v>20</v>
      </c>
      <c r="F371" s="121"/>
      <c r="G371" s="121"/>
    </row>
    <row r="372" s="101" customFormat="1" customHeight="1" spans="1:7">
      <c r="A372" s="117">
        <v>75</v>
      </c>
      <c r="B372" s="118" t="s">
        <v>400</v>
      </c>
      <c r="C372" s="120"/>
      <c r="D372" s="117" t="s">
        <v>128</v>
      </c>
      <c r="E372" s="117">
        <v>20</v>
      </c>
      <c r="F372" s="121"/>
      <c r="G372" s="121"/>
    </row>
    <row r="373" s="101" customFormat="1" customHeight="1" spans="1:7">
      <c r="A373" s="117">
        <v>76</v>
      </c>
      <c r="B373" s="118" t="s">
        <v>400</v>
      </c>
      <c r="C373" s="120"/>
      <c r="D373" s="117" t="s">
        <v>128</v>
      </c>
      <c r="E373" s="117" t="s">
        <v>401</v>
      </c>
      <c r="F373" s="121"/>
      <c r="G373" s="121"/>
    </row>
    <row r="374" s="101" customFormat="1" customHeight="1" spans="1:7">
      <c r="A374" s="117">
        <v>77</v>
      </c>
      <c r="B374" s="118" t="s">
        <v>307</v>
      </c>
      <c r="C374" s="120"/>
      <c r="D374" s="117" t="s">
        <v>128</v>
      </c>
      <c r="E374" s="117">
        <v>125</v>
      </c>
      <c r="F374" s="121"/>
      <c r="G374" s="121"/>
    </row>
    <row r="375" s="101" customFormat="1" customHeight="1" spans="1:7">
      <c r="A375" s="117">
        <v>78</v>
      </c>
      <c r="B375" s="118" t="s">
        <v>307</v>
      </c>
      <c r="C375" s="120"/>
      <c r="D375" s="117" t="s">
        <v>128</v>
      </c>
      <c r="E375" s="117">
        <v>2400</v>
      </c>
      <c r="F375" s="121"/>
      <c r="G375" s="121"/>
    </row>
    <row r="376" s="101" customFormat="1" customHeight="1" spans="1:7">
      <c r="A376" s="117">
        <v>79</v>
      </c>
      <c r="B376" s="118" t="s">
        <v>307</v>
      </c>
      <c r="C376" s="120"/>
      <c r="D376" s="117" t="s">
        <v>128</v>
      </c>
      <c r="E376" s="117">
        <v>80</v>
      </c>
      <c r="F376" s="121"/>
      <c r="G376" s="121"/>
    </row>
    <row r="377" s="101" customFormat="1" customHeight="1" spans="1:7">
      <c r="A377" s="117">
        <v>80</v>
      </c>
      <c r="B377" s="118" t="s">
        <v>307</v>
      </c>
      <c r="C377" s="120"/>
      <c r="D377" s="117" t="s">
        <v>128</v>
      </c>
      <c r="E377" s="117">
        <v>80</v>
      </c>
      <c r="F377" s="119"/>
      <c r="G377" s="121"/>
    </row>
    <row r="378" s="101" customFormat="1" customHeight="1" spans="1:7">
      <c r="A378" s="117">
        <v>81</v>
      </c>
      <c r="B378" s="118" t="s">
        <v>307</v>
      </c>
      <c r="C378" s="120"/>
      <c r="D378" s="117" t="s">
        <v>128</v>
      </c>
      <c r="E378" s="117">
        <v>10</v>
      </c>
      <c r="F378" s="121"/>
      <c r="G378" s="121"/>
    </row>
    <row r="379" s="101" customFormat="1" customHeight="1" spans="1:7">
      <c r="A379" s="117">
        <v>82</v>
      </c>
      <c r="B379" s="118" t="s">
        <v>402</v>
      </c>
      <c r="C379" s="120"/>
      <c r="D379" s="117" t="s">
        <v>128</v>
      </c>
      <c r="E379" s="117">
        <v>10</v>
      </c>
      <c r="F379" s="121"/>
      <c r="G379" s="121"/>
    </row>
    <row r="380" s="101" customFormat="1" customHeight="1" spans="1:7">
      <c r="A380" s="117">
        <v>83</v>
      </c>
      <c r="B380" s="118" t="s">
        <v>403</v>
      </c>
      <c r="C380" s="120"/>
      <c r="D380" s="117" t="s">
        <v>128</v>
      </c>
      <c r="E380" s="117">
        <v>10</v>
      </c>
      <c r="F380" s="121"/>
      <c r="G380" s="121"/>
    </row>
    <row r="381" s="101" customFormat="1" customHeight="1" spans="1:7">
      <c r="A381" s="117">
        <v>84</v>
      </c>
      <c r="B381" s="118" t="s">
        <v>403</v>
      </c>
      <c r="C381" s="120"/>
      <c r="D381" s="117" t="s">
        <v>128</v>
      </c>
      <c r="E381" s="117">
        <v>10</v>
      </c>
      <c r="F381" s="121"/>
      <c r="G381" s="121"/>
    </row>
    <row r="382" s="101" customFormat="1" customHeight="1" spans="1:7">
      <c r="A382" s="117">
        <v>85</v>
      </c>
      <c r="B382" s="118" t="s">
        <v>308</v>
      </c>
      <c r="C382" s="120"/>
      <c r="D382" s="117" t="s">
        <v>46</v>
      </c>
      <c r="E382" s="117">
        <v>50</v>
      </c>
      <c r="F382" s="121"/>
      <c r="G382" s="121"/>
    </row>
    <row r="383" s="101" customFormat="1" customHeight="1" spans="1:7">
      <c r="A383" s="117">
        <v>86</v>
      </c>
      <c r="B383" s="118" t="s">
        <v>308</v>
      </c>
      <c r="C383" s="120"/>
      <c r="D383" s="117" t="s">
        <v>46</v>
      </c>
      <c r="E383" s="117">
        <v>80</v>
      </c>
      <c r="F383" s="121"/>
      <c r="G383" s="121"/>
    </row>
    <row r="384" s="101" customFormat="1" customHeight="1" spans="1:7">
      <c r="A384" s="117">
        <v>87</v>
      </c>
      <c r="B384" s="118" t="s">
        <v>308</v>
      </c>
      <c r="C384" s="120"/>
      <c r="D384" s="117" t="s">
        <v>46</v>
      </c>
      <c r="E384" s="117">
        <v>84</v>
      </c>
      <c r="F384" s="121"/>
      <c r="G384" s="121"/>
    </row>
    <row r="385" s="101" customFormat="1" customHeight="1" spans="1:7">
      <c r="A385" s="117">
        <v>88</v>
      </c>
      <c r="B385" s="118" t="s">
        <v>308</v>
      </c>
      <c r="C385" s="120"/>
      <c r="D385" s="117" t="s">
        <v>46</v>
      </c>
      <c r="E385" s="117">
        <v>84</v>
      </c>
      <c r="F385" s="121"/>
      <c r="G385" s="121"/>
    </row>
    <row r="386" s="101" customFormat="1" customHeight="1" spans="1:7">
      <c r="A386" s="117">
        <v>89</v>
      </c>
      <c r="B386" s="118" t="s">
        <v>308</v>
      </c>
      <c r="C386" s="120"/>
      <c r="D386" s="117" t="s">
        <v>46</v>
      </c>
      <c r="E386" s="117">
        <v>60</v>
      </c>
      <c r="F386" s="121"/>
      <c r="G386" s="121"/>
    </row>
    <row r="387" s="101" customFormat="1" customHeight="1" spans="1:7">
      <c r="A387" s="117">
        <v>90</v>
      </c>
      <c r="B387" s="118" t="s">
        <v>308</v>
      </c>
      <c r="C387" s="120"/>
      <c r="D387" s="117" t="s">
        <v>46</v>
      </c>
      <c r="E387" s="117">
        <v>8</v>
      </c>
      <c r="F387" s="121"/>
      <c r="G387" s="121"/>
    </row>
    <row r="388" s="101" customFormat="1" customHeight="1" spans="1:7">
      <c r="A388" s="117">
        <v>91</v>
      </c>
      <c r="B388" s="118" t="s">
        <v>308</v>
      </c>
      <c r="C388" s="120"/>
      <c r="D388" s="117" t="s">
        <v>46</v>
      </c>
      <c r="E388" s="117">
        <v>6</v>
      </c>
      <c r="F388" s="121"/>
      <c r="G388" s="121"/>
    </row>
    <row r="389" s="101" customFormat="1" customHeight="1" spans="1:7">
      <c r="A389" s="117">
        <v>92</v>
      </c>
      <c r="B389" s="118" t="s">
        <v>309</v>
      </c>
      <c r="C389" s="120"/>
      <c r="D389" s="117" t="s">
        <v>46</v>
      </c>
      <c r="E389" s="117">
        <v>24</v>
      </c>
      <c r="F389" s="121"/>
      <c r="G389" s="121"/>
    </row>
    <row r="390" s="101" customFormat="1" customHeight="1" spans="1:7">
      <c r="A390" s="117">
        <v>93</v>
      </c>
      <c r="B390" s="118" t="s">
        <v>309</v>
      </c>
      <c r="C390" s="120"/>
      <c r="D390" s="117" t="s">
        <v>46</v>
      </c>
      <c r="E390" s="117">
        <v>24</v>
      </c>
      <c r="F390" s="121"/>
      <c r="G390" s="121"/>
    </row>
    <row r="391" s="101" customFormat="1" customHeight="1" spans="1:7">
      <c r="A391" s="117">
        <v>94</v>
      </c>
      <c r="B391" s="118" t="s">
        <v>309</v>
      </c>
      <c r="C391" s="120"/>
      <c r="D391" s="117" t="s">
        <v>46</v>
      </c>
      <c r="E391" s="117">
        <v>12</v>
      </c>
      <c r="F391" s="121"/>
      <c r="G391" s="121"/>
    </row>
    <row r="392" s="101" customFormat="1" customHeight="1" spans="1:7">
      <c r="A392" s="117">
        <v>95</v>
      </c>
      <c r="B392" s="118" t="s">
        <v>404</v>
      </c>
      <c r="C392" s="120"/>
      <c r="D392" s="117" t="s">
        <v>46</v>
      </c>
      <c r="E392" s="117">
        <v>36</v>
      </c>
      <c r="F392" s="121"/>
      <c r="G392" s="121"/>
    </row>
    <row r="393" s="101" customFormat="1" customHeight="1" spans="1:7">
      <c r="A393" s="117">
        <v>96</v>
      </c>
      <c r="B393" s="118" t="s">
        <v>404</v>
      </c>
      <c r="C393" s="120"/>
      <c r="D393" s="117" t="s">
        <v>46</v>
      </c>
      <c r="E393" s="117">
        <v>12</v>
      </c>
      <c r="F393" s="121"/>
      <c r="G393" s="121"/>
    </row>
    <row r="394" s="101" customFormat="1" customHeight="1" spans="1:7">
      <c r="A394" s="117">
        <v>97</v>
      </c>
      <c r="B394" s="118" t="s">
        <v>405</v>
      </c>
      <c r="C394" s="120"/>
      <c r="D394" s="117" t="s">
        <v>46</v>
      </c>
      <c r="E394" s="117">
        <v>2</v>
      </c>
      <c r="F394" s="121"/>
      <c r="G394" s="121"/>
    </row>
    <row r="395" s="101" customFormat="1" customHeight="1" spans="1:7">
      <c r="A395" s="117">
        <v>98</v>
      </c>
      <c r="B395" s="118" t="s">
        <v>310</v>
      </c>
      <c r="C395" s="120"/>
      <c r="D395" s="117" t="s">
        <v>46</v>
      </c>
      <c r="E395" s="117">
        <v>25</v>
      </c>
      <c r="F395" s="121"/>
      <c r="G395" s="121"/>
    </row>
    <row r="396" s="101" customFormat="1" customHeight="1" spans="1:7">
      <c r="A396" s="117">
        <v>99</v>
      </c>
      <c r="B396" s="118" t="s">
        <v>406</v>
      </c>
      <c r="C396" s="120"/>
      <c r="D396" s="117" t="s">
        <v>46</v>
      </c>
      <c r="E396" s="117">
        <v>1</v>
      </c>
      <c r="F396" s="121"/>
      <c r="G396" s="121"/>
    </row>
    <row r="397" s="101" customFormat="1" customHeight="1" spans="1:7">
      <c r="A397" s="117">
        <v>100</v>
      </c>
      <c r="B397" s="118" t="s">
        <v>407</v>
      </c>
      <c r="C397" s="120"/>
      <c r="D397" s="117" t="s">
        <v>46</v>
      </c>
      <c r="E397" s="117">
        <v>4</v>
      </c>
      <c r="F397" s="121"/>
      <c r="G397" s="121"/>
    </row>
    <row r="398" s="101" customFormat="1" customHeight="1" spans="1:7">
      <c r="A398" s="117">
        <v>101</v>
      </c>
      <c r="B398" s="118" t="s">
        <v>408</v>
      </c>
      <c r="C398" s="120"/>
      <c r="D398" s="117" t="s">
        <v>46</v>
      </c>
      <c r="E398" s="117">
        <v>1</v>
      </c>
      <c r="F398" s="121"/>
      <c r="G398" s="121"/>
    </row>
    <row r="399" s="101" customFormat="1" customHeight="1" spans="1:7">
      <c r="A399" s="117">
        <v>102</v>
      </c>
      <c r="B399" s="118" t="s">
        <v>409</v>
      </c>
      <c r="C399" s="120"/>
      <c r="D399" s="117" t="s">
        <v>128</v>
      </c>
      <c r="E399" s="117">
        <v>2</v>
      </c>
      <c r="F399" s="121"/>
      <c r="G399" s="121"/>
    </row>
    <row r="400" s="101" customFormat="1" customHeight="1" spans="1:7">
      <c r="A400" s="117">
        <v>103</v>
      </c>
      <c r="B400" s="118" t="s">
        <v>410</v>
      </c>
      <c r="C400" s="120"/>
      <c r="D400" s="117" t="s">
        <v>128</v>
      </c>
      <c r="E400" s="117">
        <v>8</v>
      </c>
      <c r="F400" s="121"/>
      <c r="G400" s="121"/>
    </row>
    <row r="401" s="101" customFormat="1" customHeight="1" spans="1:7">
      <c r="A401" s="117">
        <v>104</v>
      </c>
      <c r="B401" s="118" t="s">
        <v>411</v>
      </c>
      <c r="C401" s="120"/>
      <c r="D401" s="117" t="s">
        <v>46</v>
      </c>
      <c r="E401" s="117">
        <v>2</v>
      </c>
      <c r="F401" s="121"/>
      <c r="G401" s="121"/>
    </row>
    <row r="402" s="101" customFormat="1" customHeight="1" spans="1:7">
      <c r="A402" s="117">
        <v>105</v>
      </c>
      <c r="B402" s="118" t="s">
        <v>311</v>
      </c>
      <c r="C402" s="120"/>
      <c r="D402" s="117" t="s">
        <v>46</v>
      </c>
      <c r="E402" s="117">
        <v>25</v>
      </c>
      <c r="F402" s="121"/>
      <c r="G402" s="121"/>
    </row>
    <row r="403" s="101" customFormat="1" customHeight="1" spans="1:7">
      <c r="A403" s="117">
        <v>106</v>
      </c>
      <c r="B403" s="118" t="s">
        <v>311</v>
      </c>
      <c r="C403" s="120"/>
      <c r="D403" s="117" t="s">
        <v>46</v>
      </c>
      <c r="E403" s="117">
        <v>3</v>
      </c>
      <c r="F403" s="121"/>
      <c r="G403" s="121"/>
    </row>
    <row r="404" s="101" customFormat="1" customHeight="1" spans="1:7">
      <c r="A404" s="117">
        <v>107</v>
      </c>
      <c r="B404" s="118" t="s">
        <v>412</v>
      </c>
      <c r="C404" s="120"/>
      <c r="D404" s="117" t="s">
        <v>46</v>
      </c>
      <c r="E404" s="117">
        <v>25</v>
      </c>
      <c r="F404" s="121"/>
      <c r="G404" s="121"/>
    </row>
    <row r="405" s="101" customFormat="1" customHeight="1" spans="1:7">
      <c r="A405" s="117">
        <v>108</v>
      </c>
      <c r="B405" s="118" t="s">
        <v>412</v>
      </c>
      <c r="C405" s="120"/>
      <c r="D405" s="117" t="s">
        <v>46</v>
      </c>
      <c r="E405" s="117">
        <v>2</v>
      </c>
      <c r="F405" s="121"/>
      <c r="G405" s="121"/>
    </row>
    <row r="406" s="101" customFormat="1" customHeight="1" spans="1:7">
      <c r="A406" s="117">
        <v>109</v>
      </c>
      <c r="B406" s="118" t="s">
        <v>413</v>
      </c>
      <c r="C406" s="120"/>
      <c r="D406" s="117" t="s">
        <v>46</v>
      </c>
      <c r="E406" s="117">
        <v>5</v>
      </c>
      <c r="F406" s="121"/>
      <c r="G406" s="121"/>
    </row>
    <row r="407" s="101" customFormat="1" customHeight="1" spans="1:7">
      <c r="A407" s="117">
        <v>110</v>
      </c>
      <c r="B407" s="118" t="s">
        <v>413</v>
      </c>
      <c r="C407" s="120"/>
      <c r="D407" s="117" t="s">
        <v>46</v>
      </c>
      <c r="E407" s="117">
        <v>5</v>
      </c>
      <c r="F407" s="121"/>
      <c r="G407" s="121"/>
    </row>
    <row r="408" s="101" customFormat="1" customHeight="1" spans="1:7">
      <c r="A408" s="117">
        <v>111</v>
      </c>
      <c r="B408" s="118" t="s">
        <v>414</v>
      </c>
      <c r="C408" s="120"/>
      <c r="D408" s="117" t="s">
        <v>46</v>
      </c>
      <c r="E408" s="117">
        <v>1</v>
      </c>
      <c r="F408" s="121"/>
      <c r="G408" s="121"/>
    </row>
    <row r="409" s="101" customFormat="1" customHeight="1" spans="1:7">
      <c r="A409" s="117">
        <v>112</v>
      </c>
      <c r="B409" s="118" t="s">
        <v>314</v>
      </c>
      <c r="C409" s="120"/>
      <c r="D409" s="117" t="s">
        <v>46</v>
      </c>
      <c r="E409" s="117">
        <v>2</v>
      </c>
      <c r="F409" s="121"/>
      <c r="G409" s="121"/>
    </row>
    <row r="410" s="101" customFormat="1" customHeight="1" spans="1:7">
      <c r="A410" s="117">
        <v>113</v>
      </c>
      <c r="B410" s="118" t="s">
        <v>415</v>
      </c>
      <c r="C410" s="120"/>
      <c r="D410" s="117" t="s">
        <v>46</v>
      </c>
      <c r="E410" s="117">
        <v>2</v>
      </c>
      <c r="F410" s="121"/>
      <c r="G410" s="121"/>
    </row>
    <row r="411" s="101" customFormat="1" customHeight="1" spans="1:7">
      <c r="A411" s="117">
        <v>114</v>
      </c>
      <c r="B411" s="118" t="s">
        <v>416</v>
      </c>
      <c r="C411" s="120"/>
      <c r="D411" s="117" t="s">
        <v>128</v>
      </c>
      <c r="E411" s="117">
        <v>50</v>
      </c>
      <c r="F411" s="121"/>
      <c r="G411" s="121"/>
    </row>
    <row r="412" s="101" customFormat="1" customHeight="1" spans="1:7">
      <c r="A412" s="117">
        <v>115</v>
      </c>
      <c r="B412" s="118" t="s">
        <v>416</v>
      </c>
      <c r="C412" s="120"/>
      <c r="D412" s="117" t="s">
        <v>128</v>
      </c>
      <c r="E412" s="117">
        <v>50</v>
      </c>
      <c r="F412" s="121"/>
      <c r="G412" s="121"/>
    </row>
    <row r="413" s="101" customFormat="1" customHeight="1" spans="1:7">
      <c r="A413" s="117">
        <v>116</v>
      </c>
      <c r="B413" s="118" t="s">
        <v>417</v>
      </c>
      <c r="C413" s="120"/>
      <c r="D413" s="117" t="s">
        <v>128</v>
      </c>
      <c r="E413" s="117">
        <v>4</v>
      </c>
      <c r="F413" s="121"/>
      <c r="G413" s="121"/>
    </row>
    <row r="414" s="101" customFormat="1" customHeight="1" spans="1:7">
      <c r="A414" s="117">
        <v>117</v>
      </c>
      <c r="B414" s="118" t="s">
        <v>417</v>
      </c>
      <c r="C414" s="120"/>
      <c r="D414" s="117" t="s">
        <v>128</v>
      </c>
      <c r="E414" s="117">
        <v>2</v>
      </c>
      <c r="F414" s="121"/>
      <c r="G414" s="121"/>
    </row>
    <row r="415" s="101" customFormat="1" customHeight="1" spans="1:7">
      <c r="A415" s="117">
        <v>118</v>
      </c>
      <c r="B415" s="118" t="s">
        <v>418</v>
      </c>
      <c r="C415" s="120"/>
      <c r="D415" s="117" t="s">
        <v>128</v>
      </c>
      <c r="E415" s="117">
        <v>2</v>
      </c>
      <c r="F415" s="121"/>
      <c r="G415" s="121"/>
    </row>
    <row r="416" s="101" customFormat="1" customHeight="1" spans="1:7">
      <c r="A416" s="117">
        <v>119</v>
      </c>
      <c r="B416" s="118" t="s">
        <v>419</v>
      </c>
      <c r="C416" s="120"/>
      <c r="D416" s="117" t="s">
        <v>46</v>
      </c>
      <c r="E416" s="117">
        <v>8</v>
      </c>
      <c r="F416" s="121"/>
      <c r="G416" s="121"/>
    </row>
    <row r="417" s="101" customFormat="1" customHeight="1" spans="1:7">
      <c r="A417" s="117">
        <v>120</v>
      </c>
      <c r="B417" s="118" t="s">
        <v>419</v>
      </c>
      <c r="C417" s="120"/>
      <c r="D417" s="117" t="s">
        <v>46</v>
      </c>
      <c r="E417" s="117">
        <v>4</v>
      </c>
      <c r="F417" s="121"/>
      <c r="G417" s="121"/>
    </row>
    <row r="418" s="101" customFormat="1" customHeight="1" spans="1:7">
      <c r="A418" s="117">
        <v>121</v>
      </c>
      <c r="B418" s="118" t="s">
        <v>420</v>
      </c>
      <c r="C418" s="120"/>
      <c r="D418" s="117" t="s">
        <v>46</v>
      </c>
      <c r="E418" s="117">
        <v>4</v>
      </c>
      <c r="F418" s="121"/>
      <c r="G418" s="121"/>
    </row>
    <row r="419" s="101" customFormat="1" customHeight="1" spans="1:7">
      <c r="A419" s="117">
        <v>122</v>
      </c>
      <c r="B419" s="118" t="s">
        <v>421</v>
      </c>
      <c r="C419" s="120"/>
      <c r="D419" s="117" t="s">
        <v>46</v>
      </c>
      <c r="E419" s="117">
        <v>240</v>
      </c>
      <c r="F419" s="121"/>
      <c r="G419" s="121"/>
    </row>
    <row r="420" s="101" customFormat="1" customHeight="1" spans="1:7">
      <c r="A420" s="117">
        <v>123</v>
      </c>
      <c r="B420" s="118" t="s">
        <v>421</v>
      </c>
      <c r="C420" s="120"/>
      <c r="D420" s="117" t="s">
        <v>46</v>
      </c>
      <c r="E420" s="117">
        <v>20</v>
      </c>
      <c r="F420" s="121"/>
      <c r="G420" s="121"/>
    </row>
    <row r="421" s="101" customFormat="1" customHeight="1" spans="1:7">
      <c r="A421" s="117">
        <v>124</v>
      </c>
      <c r="B421" s="118" t="s">
        <v>422</v>
      </c>
      <c r="C421" s="120"/>
      <c r="D421" s="117" t="s">
        <v>46</v>
      </c>
      <c r="E421" s="117">
        <v>5</v>
      </c>
      <c r="F421" s="121"/>
      <c r="G421" s="121"/>
    </row>
    <row r="422" s="101" customFormat="1" customHeight="1" spans="1:7">
      <c r="A422" s="117">
        <v>125</v>
      </c>
      <c r="B422" s="118" t="s">
        <v>423</v>
      </c>
      <c r="C422" s="120"/>
      <c r="D422" s="117" t="s">
        <v>46</v>
      </c>
      <c r="E422" s="117">
        <v>192</v>
      </c>
      <c r="F422" s="121"/>
      <c r="G422" s="121"/>
    </row>
    <row r="423" s="101" customFormat="1" customHeight="1" spans="1:7">
      <c r="A423" s="117">
        <v>126</v>
      </c>
      <c r="B423" s="118" t="s">
        <v>423</v>
      </c>
      <c r="C423" s="120"/>
      <c r="D423" s="117" t="s">
        <v>46</v>
      </c>
      <c r="E423" s="117">
        <v>40</v>
      </c>
      <c r="F423" s="121"/>
      <c r="G423" s="121"/>
    </row>
    <row r="424" s="101" customFormat="1" customHeight="1" spans="1:7">
      <c r="A424" s="117">
        <v>127</v>
      </c>
      <c r="B424" s="118" t="s">
        <v>423</v>
      </c>
      <c r="C424" s="120"/>
      <c r="D424" s="117" t="s">
        <v>46</v>
      </c>
      <c r="E424" s="117">
        <v>40</v>
      </c>
      <c r="F424" s="121"/>
      <c r="G424" s="121"/>
    </row>
    <row r="425" s="101" customFormat="1" customHeight="1" spans="1:7">
      <c r="A425" s="117">
        <v>128</v>
      </c>
      <c r="B425" s="118" t="s">
        <v>423</v>
      </c>
      <c r="C425" s="120"/>
      <c r="D425" s="117" t="s">
        <v>46</v>
      </c>
      <c r="E425" s="117">
        <v>12</v>
      </c>
      <c r="F425" s="121"/>
      <c r="G425" s="121"/>
    </row>
    <row r="426" s="101" customFormat="1" customHeight="1" spans="1:7">
      <c r="A426" s="117">
        <v>129</v>
      </c>
      <c r="B426" s="118" t="s">
        <v>424</v>
      </c>
      <c r="C426" s="120"/>
      <c r="D426" s="117" t="s">
        <v>46</v>
      </c>
      <c r="E426" s="117">
        <v>32</v>
      </c>
      <c r="F426" s="121"/>
      <c r="G426" s="121"/>
    </row>
    <row r="427" s="101" customFormat="1" customHeight="1" spans="1:7">
      <c r="A427" s="117">
        <v>130</v>
      </c>
      <c r="B427" s="118" t="s">
        <v>424</v>
      </c>
      <c r="C427" s="120"/>
      <c r="D427" s="117" t="s">
        <v>46</v>
      </c>
      <c r="E427" s="117">
        <v>20</v>
      </c>
      <c r="F427" s="121"/>
      <c r="G427" s="121"/>
    </row>
    <row r="428" s="101" customFormat="1" customHeight="1" spans="1:7">
      <c r="A428" s="117">
        <v>131</v>
      </c>
      <c r="B428" s="118" t="s">
        <v>424</v>
      </c>
      <c r="C428" s="120"/>
      <c r="D428" s="117" t="s">
        <v>46</v>
      </c>
      <c r="E428" s="117">
        <v>20</v>
      </c>
      <c r="F428" s="121"/>
      <c r="G428" s="121"/>
    </row>
    <row r="429" s="101" customFormat="1" customHeight="1" spans="1:7">
      <c r="A429" s="117">
        <v>132</v>
      </c>
      <c r="B429" s="118" t="s">
        <v>425</v>
      </c>
      <c r="C429" s="120"/>
      <c r="D429" s="117" t="s">
        <v>46</v>
      </c>
      <c r="E429" s="117">
        <v>64</v>
      </c>
      <c r="F429" s="121"/>
      <c r="G429" s="121"/>
    </row>
    <row r="430" s="101" customFormat="1" customHeight="1" spans="1:7">
      <c r="A430" s="117">
        <v>133</v>
      </c>
      <c r="B430" s="118" t="s">
        <v>425</v>
      </c>
      <c r="C430" s="120"/>
      <c r="D430" s="117" t="s">
        <v>46</v>
      </c>
      <c r="E430" s="117">
        <v>200</v>
      </c>
      <c r="F430" s="121"/>
      <c r="G430" s="121"/>
    </row>
    <row r="431" s="101" customFormat="1" customHeight="1" spans="1:7">
      <c r="A431" s="117">
        <v>134</v>
      </c>
      <c r="B431" s="118" t="s">
        <v>425</v>
      </c>
      <c r="C431" s="120"/>
      <c r="D431" s="117" t="s">
        <v>46</v>
      </c>
      <c r="E431" s="117">
        <v>20</v>
      </c>
      <c r="F431" s="121"/>
      <c r="G431" s="121"/>
    </row>
    <row r="432" s="101" customFormat="1" customHeight="1" spans="1:7">
      <c r="A432" s="117">
        <v>135</v>
      </c>
      <c r="B432" s="118" t="s">
        <v>425</v>
      </c>
      <c r="C432" s="120"/>
      <c r="D432" s="117" t="s">
        <v>46</v>
      </c>
      <c r="E432" s="117">
        <v>12</v>
      </c>
      <c r="F432" s="121"/>
      <c r="G432" s="121"/>
    </row>
    <row r="433" s="101" customFormat="1" customHeight="1" spans="1:7">
      <c r="A433" s="117">
        <v>136</v>
      </c>
      <c r="B433" s="118" t="s">
        <v>425</v>
      </c>
      <c r="C433" s="120"/>
      <c r="D433" s="117" t="s">
        <v>46</v>
      </c>
      <c r="E433" s="117">
        <v>6</v>
      </c>
      <c r="F433" s="121"/>
      <c r="G433" s="121"/>
    </row>
    <row r="434" s="101" customFormat="1" customHeight="1" spans="1:7">
      <c r="A434" s="117">
        <v>137</v>
      </c>
      <c r="B434" s="118" t="s">
        <v>425</v>
      </c>
      <c r="C434" s="120"/>
      <c r="D434" s="117" t="s">
        <v>46</v>
      </c>
      <c r="E434" s="117">
        <v>2</v>
      </c>
      <c r="F434" s="121"/>
      <c r="G434" s="121"/>
    </row>
    <row r="435" s="101" customFormat="1" customHeight="1" spans="1:7">
      <c r="A435" s="117">
        <v>138</v>
      </c>
      <c r="B435" s="118" t="s">
        <v>426</v>
      </c>
      <c r="C435" s="120"/>
      <c r="D435" s="117" t="s">
        <v>46</v>
      </c>
      <c r="E435" s="117">
        <v>32</v>
      </c>
      <c r="F435" s="121"/>
      <c r="G435" s="121"/>
    </row>
    <row r="436" s="101" customFormat="1" customHeight="1" spans="1:7">
      <c r="A436" s="117">
        <v>139</v>
      </c>
      <c r="B436" s="118" t="s">
        <v>426</v>
      </c>
      <c r="C436" s="120"/>
      <c r="D436" s="117" t="s">
        <v>46</v>
      </c>
      <c r="E436" s="117">
        <v>40</v>
      </c>
      <c r="F436" s="121"/>
      <c r="G436" s="121"/>
    </row>
    <row r="437" s="101" customFormat="1" customHeight="1" spans="1:7">
      <c r="A437" s="117">
        <v>140</v>
      </c>
      <c r="B437" s="118" t="s">
        <v>426</v>
      </c>
      <c r="C437" s="120"/>
      <c r="D437" s="117" t="s">
        <v>46</v>
      </c>
      <c r="E437" s="117">
        <v>20</v>
      </c>
      <c r="F437" s="121"/>
      <c r="G437" s="121"/>
    </row>
    <row r="438" s="101" customFormat="1" customHeight="1" spans="1:7">
      <c r="A438" s="117">
        <v>141</v>
      </c>
      <c r="B438" s="118" t="s">
        <v>426</v>
      </c>
      <c r="C438" s="120"/>
      <c r="D438" s="117" t="s">
        <v>46</v>
      </c>
      <c r="E438" s="117">
        <v>12</v>
      </c>
      <c r="F438" s="121"/>
      <c r="G438" s="121"/>
    </row>
    <row r="439" s="101" customFormat="1" customHeight="1" spans="1:7">
      <c r="A439" s="117">
        <v>142</v>
      </c>
      <c r="B439" s="118" t="s">
        <v>426</v>
      </c>
      <c r="C439" s="120"/>
      <c r="D439" s="117" t="s">
        <v>46</v>
      </c>
      <c r="E439" s="117">
        <v>6</v>
      </c>
      <c r="F439" s="121"/>
      <c r="G439" s="121"/>
    </row>
    <row r="440" s="101" customFormat="1" customHeight="1" spans="1:7">
      <c r="A440" s="117">
        <v>143</v>
      </c>
      <c r="B440" s="118" t="s">
        <v>427</v>
      </c>
      <c r="C440" s="120"/>
      <c r="D440" s="117" t="s">
        <v>46</v>
      </c>
      <c r="E440" s="117">
        <v>50</v>
      </c>
      <c r="F440" s="121"/>
      <c r="G440" s="121"/>
    </row>
    <row r="441" s="101" customFormat="1" customHeight="1" spans="1:7">
      <c r="A441" s="117">
        <v>144</v>
      </c>
      <c r="B441" s="118" t="s">
        <v>427</v>
      </c>
      <c r="C441" s="120"/>
      <c r="D441" s="117" t="s">
        <v>46</v>
      </c>
      <c r="E441" s="117">
        <v>80</v>
      </c>
      <c r="F441" s="121"/>
      <c r="G441" s="121"/>
    </row>
    <row r="442" s="101" customFormat="1" customHeight="1" spans="1:7">
      <c r="A442" s="117">
        <v>145</v>
      </c>
      <c r="B442" s="118" t="s">
        <v>428</v>
      </c>
      <c r="C442" s="120"/>
      <c r="D442" s="117" t="s">
        <v>46</v>
      </c>
      <c r="E442" s="117">
        <v>40</v>
      </c>
      <c r="F442" s="121"/>
      <c r="G442" s="121"/>
    </row>
    <row r="443" s="101" customFormat="1" customHeight="1" spans="1:7">
      <c r="A443" s="117">
        <v>146</v>
      </c>
      <c r="B443" s="118" t="s">
        <v>428</v>
      </c>
      <c r="C443" s="120"/>
      <c r="D443" s="117" t="s">
        <v>46</v>
      </c>
      <c r="E443" s="117">
        <v>10</v>
      </c>
      <c r="F443" s="121"/>
      <c r="G443" s="121"/>
    </row>
    <row r="444" s="101" customFormat="1" customHeight="1" spans="1:7">
      <c r="A444" s="117">
        <v>147</v>
      </c>
      <c r="B444" s="118" t="s">
        <v>429</v>
      </c>
      <c r="C444" s="120"/>
      <c r="D444" s="117" t="s">
        <v>46</v>
      </c>
      <c r="E444" s="117">
        <v>3</v>
      </c>
      <c r="F444" s="121"/>
      <c r="G444" s="121"/>
    </row>
    <row r="445" s="101" customFormat="1" customHeight="1" spans="1:7">
      <c r="A445" s="117">
        <v>148</v>
      </c>
      <c r="B445" s="118" t="s">
        <v>430</v>
      </c>
      <c r="C445" s="120"/>
      <c r="D445" s="117" t="s">
        <v>46</v>
      </c>
      <c r="E445" s="117">
        <v>25</v>
      </c>
      <c r="F445" s="121"/>
      <c r="G445" s="121"/>
    </row>
    <row r="446" s="101" customFormat="1" customHeight="1" spans="1:7">
      <c r="A446" s="117">
        <v>149</v>
      </c>
      <c r="B446" s="118" t="s">
        <v>431</v>
      </c>
      <c r="C446" s="120"/>
      <c r="D446" s="117" t="s">
        <v>46</v>
      </c>
      <c r="E446" s="117">
        <v>2</v>
      </c>
      <c r="F446" s="121"/>
      <c r="G446" s="121"/>
    </row>
    <row r="447" s="101" customFormat="1" customHeight="1" spans="1:7">
      <c r="A447" s="117">
        <v>150</v>
      </c>
      <c r="B447" s="118" t="s">
        <v>316</v>
      </c>
      <c r="C447" s="120"/>
      <c r="D447" s="117" t="s">
        <v>46</v>
      </c>
      <c r="E447" s="117">
        <v>25</v>
      </c>
      <c r="F447" s="121"/>
      <c r="G447" s="121"/>
    </row>
    <row r="448" s="101" customFormat="1" customHeight="1" spans="1:7">
      <c r="A448" s="117">
        <v>151</v>
      </c>
      <c r="B448" s="118" t="s">
        <v>432</v>
      </c>
      <c r="C448" s="120"/>
      <c r="D448" s="117" t="s">
        <v>46</v>
      </c>
      <c r="E448" s="117">
        <v>25</v>
      </c>
      <c r="F448" s="121"/>
      <c r="G448" s="121"/>
    </row>
    <row r="449" s="101" customFormat="1" customHeight="1" spans="1:7">
      <c r="A449" s="117">
        <v>152</v>
      </c>
      <c r="B449" s="118" t="s">
        <v>433</v>
      </c>
      <c r="C449" s="120"/>
      <c r="D449" s="117" t="s">
        <v>46</v>
      </c>
      <c r="E449" s="117">
        <v>25</v>
      </c>
      <c r="F449" s="121"/>
      <c r="G449" s="121"/>
    </row>
    <row r="450" s="101" customFormat="1" customHeight="1" spans="1:7">
      <c r="A450" s="117">
        <v>153</v>
      </c>
      <c r="B450" s="118" t="s">
        <v>434</v>
      </c>
      <c r="C450" s="120"/>
      <c r="D450" s="117" t="s">
        <v>46</v>
      </c>
      <c r="E450" s="117">
        <v>25</v>
      </c>
      <c r="F450" s="121"/>
      <c r="G450" s="121"/>
    </row>
    <row r="451" s="101" customFormat="1" customHeight="1" spans="1:7">
      <c r="A451" s="117">
        <v>154</v>
      </c>
      <c r="B451" s="118" t="s">
        <v>435</v>
      </c>
      <c r="C451" s="120"/>
      <c r="D451" s="117" t="s">
        <v>46</v>
      </c>
      <c r="E451" s="117">
        <v>25</v>
      </c>
      <c r="F451" s="121"/>
      <c r="G451" s="121"/>
    </row>
    <row r="452" s="101" customFormat="1" customHeight="1" spans="1:7">
      <c r="A452" s="117">
        <v>155</v>
      </c>
      <c r="B452" s="118" t="s">
        <v>436</v>
      </c>
      <c r="C452" s="120"/>
      <c r="D452" s="117" t="s">
        <v>46</v>
      </c>
      <c r="E452" s="117">
        <v>25</v>
      </c>
      <c r="F452" s="121"/>
      <c r="G452" s="121"/>
    </row>
    <row r="453" s="101" customFormat="1" customHeight="1" spans="1:7">
      <c r="A453" s="117">
        <v>156</v>
      </c>
      <c r="B453" s="118" t="s">
        <v>437</v>
      </c>
      <c r="C453" s="120"/>
      <c r="D453" s="117" t="s">
        <v>46</v>
      </c>
      <c r="E453" s="117">
        <v>25</v>
      </c>
      <c r="F453" s="121"/>
      <c r="G453" s="121"/>
    </row>
    <row r="454" s="101" customFormat="1" customHeight="1" spans="1:7">
      <c r="A454" s="117">
        <v>157</v>
      </c>
      <c r="B454" s="118" t="s">
        <v>317</v>
      </c>
      <c r="C454" s="120"/>
      <c r="D454" s="117" t="s">
        <v>318</v>
      </c>
      <c r="E454" s="117">
        <v>5</v>
      </c>
      <c r="F454" s="121"/>
      <c r="G454" s="121"/>
    </row>
    <row r="455" s="101" customFormat="1" customHeight="1" spans="1:7">
      <c r="A455" s="117">
        <v>158</v>
      </c>
      <c r="B455" s="118" t="s">
        <v>317</v>
      </c>
      <c r="C455" s="120"/>
      <c r="D455" s="117" t="s">
        <v>318</v>
      </c>
      <c r="E455" s="117">
        <v>4</v>
      </c>
      <c r="F455" s="121"/>
      <c r="G455" s="121"/>
    </row>
    <row r="456" s="101" customFormat="1" customHeight="1" spans="1:7">
      <c r="A456" s="117">
        <v>159</v>
      </c>
      <c r="B456" s="118" t="s">
        <v>438</v>
      </c>
      <c r="C456" s="120"/>
      <c r="D456" s="117" t="s">
        <v>318</v>
      </c>
      <c r="E456" s="117">
        <v>3</v>
      </c>
      <c r="F456" s="121"/>
      <c r="G456" s="121"/>
    </row>
    <row r="457" s="101" customFormat="1" customHeight="1" spans="1:7">
      <c r="A457" s="117">
        <v>160</v>
      </c>
      <c r="B457" s="118" t="s">
        <v>438</v>
      </c>
      <c r="C457" s="120"/>
      <c r="D457" s="117" t="s">
        <v>318</v>
      </c>
      <c r="E457" s="117">
        <v>3</v>
      </c>
      <c r="F457" s="121"/>
      <c r="G457" s="121"/>
    </row>
    <row r="458" s="101" customFormat="1" customHeight="1" spans="1:7">
      <c r="A458" s="117">
        <v>161</v>
      </c>
      <c r="B458" s="118" t="s">
        <v>439</v>
      </c>
      <c r="C458" s="120"/>
      <c r="D458" s="117" t="s">
        <v>318</v>
      </c>
      <c r="E458" s="117">
        <v>8</v>
      </c>
      <c r="F458" s="121"/>
      <c r="G458" s="121"/>
    </row>
    <row r="459" s="101" customFormat="1" customHeight="1" spans="1:7">
      <c r="A459" s="117">
        <v>162</v>
      </c>
      <c r="B459" s="118" t="s">
        <v>440</v>
      </c>
      <c r="C459" s="124"/>
      <c r="D459" s="117" t="s">
        <v>318</v>
      </c>
      <c r="E459" s="117">
        <v>3</v>
      </c>
      <c r="F459" s="121"/>
      <c r="G459" s="121"/>
    </row>
    <row r="460" s="101" customFormat="1" customHeight="1" spans="1:7">
      <c r="A460" s="117">
        <v>163</v>
      </c>
      <c r="B460" s="118" t="s">
        <v>319</v>
      </c>
      <c r="C460" s="120"/>
      <c r="D460" s="117" t="s">
        <v>320</v>
      </c>
      <c r="E460" s="117">
        <v>30</v>
      </c>
      <c r="F460" s="121"/>
      <c r="G460" s="121"/>
    </row>
    <row r="461" s="101" customFormat="1" customHeight="1" spans="1:7">
      <c r="A461" s="117">
        <v>164</v>
      </c>
      <c r="B461" s="118" t="s">
        <v>319</v>
      </c>
      <c r="C461" s="120"/>
      <c r="D461" s="117" t="s">
        <v>320</v>
      </c>
      <c r="E461" s="117">
        <v>40</v>
      </c>
      <c r="F461" s="121"/>
      <c r="G461" s="121"/>
    </row>
    <row r="462" s="101" customFormat="1" customHeight="1" spans="1:7">
      <c r="A462" s="117">
        <v>165</v>
      </c>
      <c r="B462" s="118" t="s">
        <v>441</v>
      </c>
      <c r="C462" s="120"/>
      <c r="D462" s="117" t="s">
        <v>46</v>
      </c>
      <c r="E462" s="117">
        <v>48</v>
      </c>
      <c r="F462" s="121"/>
      <c r="G462" s="121"/>
    </row>
    <row r="463" s="101" customFormat="1" customHeight="1" spans="1:7">
      <c r="A463" s="117">
        <v>166</v>
      </c>
      <c r="B463" s="118" t="s">
        <v>442</v>
      </c>
      <c r="C463" s="120"/>
      <c r="D463" s="117" t="s">
        <v>46</v>
      </c>
      <c r="E463" s="117">
        <v>25</v>
      </c>
      <c r="F463" s="121"/>
      <c r="G463" s="121"/>
    </row>
    <row r="464" s="101" customFormat="1" customHeight="1" spans="1:7">
      <c r="A464" s="117">
        <v>167</v>
      </c>
      <c r="B464" s="118" t="s">
        <v>443</v>
      </c>
      <c r="C464" s="120"/>
      <c r="D464" s="117" t="s">
        <v>46</v>
      </c>
      <c r="E464" s="117">
        <v>2</v>
      </c>
      <c r="F464" s="121"/>
      <c r="G464" s="121"/>
    </row>
    <row r="465" s="101" customFormat="1" customHeight="1" spans="1:7">
      <c r="A465" s="117">
        <v>168</v>
      </c>
      <c r="B465" s="118" t="s">
        <v>444</v>
      </c>
      <c r="C465" s="120"/>
      <c r="D465" s="117" t="s">
        <v>46</v>
      </c>
      <c r="E465" s="117">
        <v>30</v>
      </c>
      <c r="F465" s="121"/>
      <c r="G465" s="121"/>
    </row>
    <row r="466" s="101" customFormat="1" customHeight="1" spans="1:7">
      <c r="A466" s="117">
        <v>169</v>
      </c>
      <c r="B466" s="118" t="s">
        <v>444</v>
      </c>
      <c r="C466" s="120"/>
      <c r="D466" s="117" t="s">
        <v>46</v>
      </c>
      <c r="E466" s="117">
        <v>10</v>
      </c>
      <c r="F466" s="121"/>
      <c r="G466" s="121"/>
    </row>
    <row r="467" s="101" customFormat="1" customHeight="1" spans="1:7">
      <c r="A467" s="117">
        <v>170</v>
      </c>
      <c r="B467" s="118" t="s">
        <v>445</v>
      </c>
      <c r="C467" s="120"/>
      <c r="D467" s="117" t="s">
        <v>46</v>
      </c>
      <c r="E467" s="117">
        <v>25</v>
      </c>
      <c r="F467" s="121"/>
      <c r="G467" s="121"/>
    </row>
    <row r="468" s="101" customFormat="1" customHeight="1" spans="1:7">
      <c r="A468" s="117">
        <v>171</v>
      </c>
      <c r="B468" s="118" t="s">
        <v>445</v>
      </c>
      <c r="C468" s="120"/>
      <c r="D468" s="117" t="s">
        <v>46</v>
      </c>
      <c r="E468" s="117">
        <v>1</v>
      </c>
      <c r="F468" s="121"/>
      <c r="G468" s="121"/>
    </row>
    <row r="469" s="101" customFormat="1" customHeight="1" spans="1:7">
      <c r="A469" s="117">
        <v>172</v>
      </c>
      <c r="B469" s="118" t="s">
        <v>321</v>
      </c>
      <c r="C469" s="120"/>
      <c r="D469" s="117" t="s">
        <v>46</v>
      </c>
      <c r="E469" s="117">
        <v>48</v>
      </c>
      <c r="F469" s="121"/>
      <c r="G469" s="121"/>
    </row>
    <row r="470" s="101" customFormat="1" customHeight="1" spans="1:7">
      <c r="A470" s="117">
        <v>173</v>
      </c>
      <c r="B470" s="118" t="s">
        <v>321</v>
      </c>
      <c r="C470" s="120"/>
      <c r="D470" s="117" t="s">
        <v>46</v>
      </c>
      <c r="E470" s="117">
        <v>3</v>
      </c>
      <c r="F470" s="121"/>
      <c r="G470" s="121"/>
    </row>
    <row r="471" s="101" customFormat="1" customHeight="1" spans="1:7">
      <c r="A471" s="117">
        <v>174</v>
      </c>
      <c r="B471" s="118" t="s">
        <v>446</v>
      </c>
      <c r="C471" s="120"/>
      <c r="D471" s="117" t="s">
        <v>46</v>
      </c>
      <c r="E471" s="117">
        <v>25</v>
      </c>
      <c r="F471" s="121"/>
      <c r="G471" s="121"/>
    </row>
    <row r="472" s="101" customFormat="1" customHeight="1" spans="1:7">
      <c r="A472" s="117">
        <v>175</v>
      </c>
      <c r="B472" s="118" t="s">
        <v>447</v>
      </c>
      <c r="C472" s="120"/>
      <c r="D472" s="117" t="s">
        <v>46</v>
      </c>
      <c r="E472" s="117">
        <v>25</v>
      </c>
      <c r="F472" s="121"/>
      <c r="G472" s="121"/>
    </row>
    <row r="473" s="101" customFormat="1" customHeight="1" spans="1:7">
      <c r="A473" s="117">
        <v>176</v>
      </c>
      <c r="B473" s="118" t="s">
        <v>447</v>
      </c>
      <c r="C473" s="120"/>
      <c r="D473" s="117" t="s">
        <v>46</v>
      </c>
      <c r="E473" s="117">
        <v>25</v>
      </c>
      <c r="F473" s="121"/>
      <c r="G473" s="121"/>
    </row>
    <row r="474" s="101" customFormat="1" customHeight="1" spans="1:7">
      <c r="A474" s="117">
        <v>177</v>
      </c>
      <c r="B474" s="118" t="s">
        <v>448</v>
      </c>
      <c r="C474" s="120"/>
      <c r="D474" s="117" t="s">
        <v>128</v>
      </c>
      <c r="E474" s="117">
        <v>400</v>
      </c>
      <c r="F474" s="121"/>
      <c r="G474" s="121"/>
    </row>
    <row r="475" s="101" customFormat="1" customHeight="1" spans="1:7">
      <c r="A475" s="117">
        <v>178</v>
      </c>
      <c r="B475" s="123" t="s">
        <v>449</v>
      </c>
      <c r="C475" s="120"/>
      <c r="D475" s="117" t="s">
        <v>209</v>
      </c>
      <c r="E475" s="117">
        <v>25</v>
      </c>
      <c r="F475" s="121"/>
      <c r="G475" s="121"/>
    </row>
    <row r="476" s="101" customFormat="1" customHeight="1" spans="1:7">
      <c r="A476" s="117">
        <v>179</v>
      </c>
      <c r="B476" s="118" t="s">
        <v>450</v>
      </c>
      <c r="C476" s="120"/>
      <c r="D476" s="117" t="s">
        <v>209</v>
      </c>
      <c r="E476" s="117">
        <v>5</v>
      </c>
      <c r="F476" s="121"/>
      <c r="G476" s="121"/>
    </row>
    <row r="477" s="101" customFormat="1" customHeight="1" spans="1:7">
      <c r="A477" s="117">
        <v>180</v>
      </c>
      <c r="B477" s="118" t="s">
        <v>451</v>
      </c>
      <c r="C477" s="120"/>
      <c r="D477" s="117" t="s">
        <v>209</v>
      </c>
      <c r="E477" s="117">
        <v>5</v>
      </c>
      <c r="F477" s="121"/>
      <c r="G477" s="121"/>
    </row>
    <row r="478" s="101" customFormat="1" customHeight="1" spans="1:7">
      <c r="A478" s="117">
        <v>181</v>
      </c>
      <c r="B478" s="118" t="s">
        <v>452</v>
      </c>
      <c r="C478" s="120"/>
      <c r="D478" s="117" t="s">
        <v>109</v>
      </c>
      <c r="E478" s="117">
        <v>5</v>
      </c>
      <c r="F478" s="121"/>
      <c r="G478" s="121"/>
    </row>
    <row r="479" s="101" customFormat="1" customHeight="1" spans="1:7">
      <c r="A479" s="117">
        <v>182</v>
      </c>
      <c r="B479" s="118" t="s">
        <v>452</v>
      </c>
      <c r="C479" s="120"/>
      <c r="D479" s="117" t="s">
        <v>109</v>
      </c>
      <c r="E479" s="117">
        <v>1</v>
      </c>
      <c r="F479" s="121"/>
      <c r="G479" s="121"/>
    </row>
    <row r="480" s="101" customFormat="1" customHeight="1" spans="1:7">
      <c r="A480" s="117">
        <v>183</v>
      </c>
      <c r="B480" s="118" t="s">
        <v>453</v>
      </c>
      <c r="C480" s="120"/>
      <c r="D480" s="117" t="s">
        <v>12</v>
      </c>
      <c r="E480" s="117">
        <v>25</v>
      </c>
      <c r="F480" s="121"/>
      <c r="G480" s="121"/>
    </row>
    <row r="481" s="101" customFormat="1" customHeight="1" spans="1:7">
      <c r="A481" s="117">
        <v>184</v>
      </c>
      <c r="B481" s="118" t="s">
        <v>326</v>
      </c>
      <c r="C481" s="120"/>
      <c r="D481" s="117" t="s">
        <v>128</v>
      </c>
      <c r="E481" s="117">
        <v>1</v>
      </c>
      <c r="F481" s="121"/>
      <c r="G481" s="121"/>
    </row>
    <row r="482" s="101" customFormat="1" customHeight="1" spans="1:7">
      <c r="A482" s="117">
        <v>185</v>
      </c>
      <c r="B482" s="118" t="s">
        <v>327</v>
      </c>
      <c r="C482" s="120"/>
      <c r="D482" s="117" t="s">
        <v>128</v>
      </c>
      <c r="E482" s="117">
        <v>1</v>
      </c>
      <c r="F482" s="121"/>
      <c r="G482" s="121"/>
    </row>
    <row r="483" s="101" customFormat="1" customHeight="1" spans="1:7">
      <c r="A483" s="117">
        <v>186</v>
      </c>
      <c r="B483" s="118" t="s">
        <v>339</v>
      </c>
      <c r="C483" s="120"/>
      <c r="D483" s="117" t="s">
        <v>19</v>
      </c>
      <c r="E483" s="117">
        <v>1</v>
      </c>
      <c r="F483" s="121"/>
      <c r="G483" s="121"/>
    </row>
    <row r="484" s="101" customFormat="1" customHeight="1" spans="1:7">
      <c r="A484" s="117">
        <v>187</v>
      </c>
      <c r="B484" s="118" t="s">
        <v>340</v>
      </c>
      <c r="C484" s="120"/>
      <c r="D484" s="117" t="s">
        <v>19</v>
      </c>
      <c r="E484" s="117">
        <v>1</v>
      </c>
      <c r="F484" s="121"/>
      <c r="G484" s="121"/>
    </row>
    <row r="485" s="101" customFormat="1" customHeight="1" spans="1:7">
      <c r="A485" s="117">
        <v>188</v>
      </c>
      <c r="B485" s="118" t="s">
        <v>454</v>
      </c>
      <c r="C485" s="120"/>
      <c r="D485" s="117" t="s">
        <v>46</v>
      </c>
      <c r="E485" s="117">
        <v>1</v>
      </c>
      <c r="F485" s="121"/>
      <c r="G485" s="121"/>
    </row>
    <row r="486" s="101" customFormat="1" customHeight="1" spans="1:7">
      <c r="A486" s="117">
        <v>189</v>
      </c>
      <c r="B486" s="118" t="s">
        <v>455</v>
      </c>
      <c r="C486" s="136"/>
      <c r="D486" s="117" t="s">
        <v>19</v>
      </c>
      <c r="E486" s="117">
        <v>3</v>
      </c>
      <c r="F486" s="121"/>
      <c r="G486" s="121"/>
    </row>
    <row r="487" s="101" customFormat="1" customHeight="1" spans="1:7">
      <c r="A487" s="117">
        <v>190</v>
      </c>
      <c r="B487" s="118" t="s">
        <v>456</v>
      </c>
      <c r="C487" s="120"/>
      <c r="D487" s="117" t="s">
        <v>12</v>
      </c>
      <c r="E487" s="117">
        <v>1</v>
      </c>
      <c r="F487" s="121"/>
      <c r="G487" s="121"/>
    </row>
    <row r="488" s="101" customFormat="1" customHeight="1" spans="1:7">
      <c r="A488" s="117">
        <v>191</v>
      </c>
      <c r="B488" s="118" t="s">
        <v>457</v>
      </c>
      <c r="C488" s="120"/>
      <c r="D488" s="117" t="s">
        <v>46</v>
      </c>
      <c r="E488" s="117">
        <v>1</v>
      </c>
      <c r="F488" s="121"/>
      <c r="G488" s="121"/>
    </row>
    <row r="489" s="101" customFormat="1" customHeight="1" spans="1:7">
      <c r="A489" s="117">
        <v>192</v>
      </c>
      <c r="B489" s="118" t="s">
        <v>349</v>
      </c>
      <c r="C489" s="120"/>
      <c r="D489" s="117" t="s">
        <v>291</v>
      </c>
      <c r="E489" s="117">
        <v>25</v>
      </c>
      <c r="F489" s="121"/>
      <c r="G489" s="121"/>
    </row>
    <row r="490" s="101" customFormat="1" customHeight="1" spans="1:7">
      <c r="A490" s="117">
        <v>193</v>
      </c>
      <c r="B490" s="118" t="s">
        <v>350</v>
      </c>
      <c r="C490" s="120"/>
      <c r="D490" s="117" t="s">
        <v>46</v>
      </c>
      <c r="E490" s="117">
        <v>25</v>
      </c>
      <c r="F490" s="121"/>
      <c r="G490" s="121"/>
    </row>
    <row r="491" s="101" customFormat="1" customHeight="1" spans="1:7">
      <c r="A491" s="117">
        <v>194</v>
      </c>
      <c r="B491" s="118" t="s">
        <v>458</v>
      </c>
      <c r="C491" s="120"/>
      <c r="D491" s="117" t="s">
        <v>46</v>
      </c>
      <c r="E491" s="117">
        <v>1</v>
      </c>
      <c r="F491" s="121"/>
      <c r="G491" s="121"/>
    </row>
    <row r="492" s="101" customFormat="1" customHeight="1" spans="1:7">
      <c r="A492" s="117">
        <v>195</v>
      </c>
      <c r="B492" s="118" t="s">
        <v>459</v>
      </c>
      <c r="C492" s="120"/>
      <c r="D492" s="117" t="s">
        <v>46</v>
      </c>
      <c r="E492" s="117">
        <v>1</v>
      </c>
      <c r="F492" s="121"/>
      <c r="G492" s="121"/>
    </row>
    <row r="493" s="101" customFormat="1" customHeight="1" spans="1:7">
      <c r="A493" s="117">
        <v>196</v>
      </c>
      <c r="B493" s="118" t="s">
        <v>460</v>
      </c>
      <c r="C493" s="120"/>
      <c r="D493" s="117" t="s">
        <v>352</v>
      </c>
      <c r="E493" s="122">
        <v>25</v>
      </c>
      <c r="F493" s="121"/>
      <c r="G493" s="121"/>
    </row>
    <row r="494" s="101" customFormat="1" customHeight="1" spans="1:7">
      <c r="A494" s="117">
        <v>197</v>
      </c>
      <c r="B494" s="118" t="s">
        <v>461</v>
      </c>
      <c r="C494" s="120"/>
      <c r="D494" s="117" t="s">
        <v>352</v>
      </c>
      <c r="E494" s="117">
        <v>2</v>
      </c>
      <c r="F494" s="121"/>
      <c r="G494" s="121"/>
    </row>
    <row r="495" s="101" customFormat="1" customHeight="1" spans="1:7">
      <c r="A495" s="117">
        <v>198</v>
      </c>
      <c r="B495" s="118" t="s">
        <v>353</v>
      </c>
      <c r="C495" s="120"/>
      <c r="D495" s="117" t="s">
        <v>46</v>
      </c>
      <c r="E495" s="117">
        <v>1</v>
      </c>
      <c r="F495" s="121"/>
      <c r="G495" s="121"/>
    </row>
    <row r="496" s="101" customFormat="1" customHeight="1" spans="1:7">
      <c r="A496" s="117">
        <v>199</v>
      </c>
      <c r="B496" s="118" t="s">
        <v>462</v>
      </c>
      <c r="C496" s="120"/>
      <c r="D496" s="117" t="s">
        <v>291</v>
      </c>
      <c r="E496" s="117">
        <v>4</v>
      </c>
      <c r="F496" s="121"/>
      <c r="G496" s="121"/>
    </row>
    <row r="497" s="101" customFormat="1" customHeight="1" spans="1:7">
      <c r="A497" s="137" t="s">
        <v>354</v>
      </c>
      <c r="B497" s="138"/>
      <c r="C497" s="139"/>
      <c r="D497" s="140"/>
      <c r="E497" s="140"/>
      <c r="F497" s="140"/>
      <c r="G497" s="121"/>
    </row>
    <row r="498" s="101" customFormat="1" customHeight="1" spans="1:7">
      <c r="A498" s="141" t="s">
        <v>463</v>
      </c>
      <c r="B498" s="142"/>
      <c r="C498" s="143"/>
      <c r="D498" s="141"/>
      <c r="E498" s="141"/>
      <c r="F498" s="141"/>
      <c r="G498" s="141"/>
    </row>
    <row r="499" s="101" customFormat="1" customHeight="1" spans="1:7">
      <c r="A499" s="22" t="s">
        <v>70</v>
      </c>
      <c r="B499" s="144" t="s">
        <v>3</v>
      </c>
      <c r="C499" s="145" t="s">
        <v>71</v>
      </c>
      <c r="D499" s="22" t="s">
        <v>6</v>
      </c>
      <c r="E499" s="22" t="s">
        <v>7</v>
      </c>
      <c r="F499" s="119" t="s">
        <v>8</v>
      </c>
      <c r="G499" s="119" t="s">
        <v>72</v>
      </c>
    </row>
    <row r="500" s="101" customFormat="1" customHeight="1" spans="1:7">
      <c r="A500" s="117">
        <v>1</v>
      </c>
      <c r="B500" s="118" t="s">
        <v>73</v>
      </c>
      <c r="C500" s="120"/>
      <c r="D500" s="117" t="s">
        <v>12</v>
      </c>
      <c r="E500" s="117">
        <v>6</v>
      </c>
      <c r="F500" s="121"/>
      <c r="G500" s="121"/>
    </row>
    <row r="501" s="101" customFormat="1" customHeight="1" spans="1:7">
      <c r="A501" s="117">
        <v>2</v>
      </c>
      <c r="B501" s="118" t="s">
        <v>74</v>
      </c>
      <c r="C501" s="120"/>
      <c r="D501" s="117" t="s">
        <v>46</v>
      </c>
      <c r="E501" s="117">
        <v>1</v>
      </c>
      <c r="F501" s="121"/>
      <c r="G501" s="121"/>
    </row>
    <row r="502" s="101" customFormat="1" customHeight="1" spans="1:7">
      <c r="A502" s="117">
        <v>3</v>
      </c>
      <c r="B502" s="118" t="s">
        <v>356</v>
      </c>
      <c r="C502" s="120"/>
      <c r="D502" s="117" t="s">
        <v>46</v>
      </c>
      <c r="E502" s="117">
        <v>1</v>
      </c>
      <c r="F502" s="121"/>
      <c r="G502" s="121"/>
    </row>
    <row r="503" s="101" customFormat="1" customHeight="1" spans="1:7">
      <c r="A503" s="117">
        <v>4</v>
      </c>
      <c r="B503" s="118" t="s">
        <v>357</v>
      </c>
      <c r="C503" s="120"/>
      <c r="D503" s="117" t="s">
        <v>59</v>
      </c>
      <c r="E503" s="117">
        <v>1</v>
      </c>
      <c r="F503" s="121"/>
      <c r="G503" s="121"/>
    </row>
    <row r="504" s="101" customFormat="1" customHeight="1" spans="1:7">
      <c r="A504" s="117">
        <v>5</v>
      </c>
      <c r="B504" s="118" t="s">
        <v>377</v>
      </c>
      <c r="C504" s="120"/>
      <c r="D504" s="117" t="s">
        <v>59</v>
      </c>
      <c r="E504" s="117">
        <v>1</v>
      </c>
      <c r="F504" s="121"/>
      <c r="G504" s="121"/>
    </row>
    <row r="505" s="101" customFormat="1" customHeight="1" spans="1:7">
      <c r="A505" s="117">
        <v>6</v>
      </c>
      <c r="B505" s="118" t="s">
        <v>79</v>
      </c>
      <c r="C505" s="120"/>
      <c r="D505" s="122" t="s">
        <v>80</v>
      </c>
      <c r="E505" s="122">
        <v>2</v>
      </c>
      <c r="F505" s="119"/>
      <c r="G505" s="121"/>
    </row>
    <row r="506" s="101" customFormat="1" customHeight="1" spans="1:7">
      <c r="A506" s="117">
        <v>7</v>
      </c>
      <c r="B506" s="118" t="s">
        <v>367</v>
      </c>
      <c r="C506" s="120"/>
      <c r="D506" s="117" t="s">
        <v>46</v>
      </c>
      <c r="E506" s="117">
        <v>8</v>
      </c>
      <c r="F506" s="121"/>
      <c r="G506" s="121"/>
    </row>
    <row r="507" s="101" customFormat="1" customHeight="1" spans="1:7">
      <c r="A507" s="117">
        <v>8</v>
      </c>
      <c r="B507" s="118" t="s">
        <v>464</v>
      </c>
      <c r="C507" s="120"/>
      <c r="D507" s="117" t="s">
        <v>59</v>
      </c>
      <c r="E507" s="117">
        <v>24</v>
      </c>
      <c r="F507" s="121"/>
      <c r="G507" s="121"/>
    </row>
    <row r="508" s="101" customFormat="1" customHeight="1" spans="1:7">
      <c r="A508" s="117">
        <v>9</v>
      </c>
      <c r="B508" s="123" t="s">
        <v>465</v>
      </c>
      <c r="C508" s="120"/>
      <c r="D508" s="117" t="s">
        <v>59</v>
      </c>
      <c r="E508" s="117">
        <v>1</v>
      </c>
      <c r="F508" s="121"/>
      <c r="G508" s="121"/>
    </row>
    <row r="509" s="101" customFormat="1" customHeight="1" spans="1:7">
      <c r="A509" s="117">
        <v>10</v>
      </c>
      <c r="B509" s="118" t="s">
        <v>368</v>
      </c>
      <c r="C509" s="120"/>
      <c r="D509" s="117" t="s">
        <v>46</v>
      </c>
      <c r="E509" s="117">
        <v>2</v>
      </c>
      <c r="F509" s="121"/>
      <c r="G509" s="121"/>
    </row>
    <row r="510" s="101" customFormat="1" customHeight="1" spans="1:7">
      <c r="A510" s="117">
        <v>11</v>
      </c>
      <c r="B510" s="118" t="s">
        <v>466</v>
      </c>
      <c r="C510" s="120"/>
      <c r="D510" s="117" t="s">
        <v>59</v>
      </c>
      <c r="E510" s="117">
        <v>24</v>
      </c>
      <c r="F510" s="119"/>
      <c r="G510" s="121"/>
    </row>
    <row r="511" s="101" customFormat="1" customHeight="1" spans="1:7">
      <c r="A511" s="117">
        <v>12</v>
      </c>
      <c r="B511" s="118" t="s">
        <v>86</v>
      </c>
      <c r="C511" s="120"/>
      <c r="D511" s="117" t="s">
        <v>46</v>
      </c>
      <c r="E511" s="117">
        <v>24</v>
      </c>
      <c r="F511" s="119"/>
      <c r="G511" s="121"/>
    </row>
    <row r="512" s="101" customFormat="1" customHeight="1" spans="1:7">
      <c r="A512" s="117">
        <v>13</v>
      </c>
      <c r="B512" s="118" t="s">
        <v>88</v>
      </c>
      <c r="C512" s="120"/>
      <c r="D512" s="117" t="s">
        <v>46</v>
      </c>
      <c r="E512" s="117">
        <v>24</v>
      </c>
      <c r="F512" s="121"/>
      <c r="G512" s="121"/>
    </row>
    <row r="513" s="101" customFormat="1" customHeight="1" spans="1:7">
      <c r="A513" s="117">
        <v>14</v>
      </c>
      <c r="B513" s="118" t="s">
        <v>358</v>
      </c>
      <c r="C513" s="120"/>
      <c r="D513" s="117" t="s">
        <v>59</v>
      </c>
      <c r="E513" s="117">
        <v>1</v>
      </c>
      <c r="F513" s="121"/>
      <c r="G513" s="121"/>
    </row>
    <row r="514" s="101" customFormat="1" customHeight="1" spans="1:7">
      <c r="A514" s="117">
        <v>15</v>
      </c>
      <c r="B514" s="118" t="s">
        <v>359</v>
      </c>
      <c r="C514" s="120"/>
      <c r="D514" s="117" t="s">
        <v>59</v>
      </c>
      <c r="E514" s="117">
        <v>1</v>
      </c>
      <c r="F514" s="121"/>
      <c r="G514" s="121"/>
    </row>
    <row r="515" s="101" customFormat="1" customHeight="1" spans="1:7">
      <c r="A515" s="117">
        <v>16</v>
      </c>
      <c r="B515" s="123" t="s">
        <v>82</v>
      </c>
      <c r="C515" s="120"/>
      <c r="D515" s="117" t="s">
        <v>59</v>
      </c>
      <c r="E515" s="117">
        <v>1</v>
      </c>
      <c r="F515" s="119"/>
      <c r="G515" s="121"/>
    </row>
    <row r="516" s="101" customFormat="1" customHeight="1" spans="1:7">
      <c r="A516" s="117">
        <v>17</v>
      </c>
      <c r="B516" s="123" t="s">
        <v>360</v>
      </c>
      <c r="C516" s="120"/>
      <c r="D516" s="117" t="s">
        <v>46</v>
      </c>
      <c r="E516" s="117">
        <v>2</v>
      </c>
      <c r="F516" s="119"/>
      <c r="G516" s="121"/>
    </row>
    <row r="517" s="101" customFormat="1" customHeight="1" spans="1:7">
      <c r="A517" s="117">
        <v>18</v>
      </c>
      <c r="B517" s="118" t="s">
        <v>467</v>
      </c>
      <c r="C517" s="120"/>
      <c r="D517" s="117" t="s">
        <v>46</v>
      </c>
      <c r="E517" s="117">
        <v>1</v>
      </c>
      <c r="F517" s="121"/>
      <c r="G517" s="121"/>
    </row>
    <row r="518" s="101" customFormat="1" customHeight="1" spans="1:7">
      <c r="A518" s="117">
        <v>19</v>
      </c>
      <c r="B518" s="118" t="s">
        <v>362</v>
      </c>
      <c r="C518" s="120"/>
      <c r="D518" s="117" t="s">
        <v>59</v>
      </c>
      <c r="E518" s="117">
        <v>1</v>
      </c>
      <c r="F518" s="121"/>
      <c r="G518" s="121"/>
    </row>
    <row r="519" s="101" customFormat="1" customHeight="1" spans="1:7">
      <c r="A519" s="117">
        <v>20</v>
      </c>
      <c r="B519" s="118" t="s">
        <v>468</v>
      </c>
      <c r="C519" s="120"/>
      <c r="D519" s="117" t="s">
        <v>59</v>
      </c>
      <c r="E519" s="117">
        <v>1</v>
      </c>
      <c r="F519" s="121"/>
      <c r="G519" s="121"/>
    </row>
    <row r="520" s="101" customFormat="1" customHeight="1" spans="1:7">
      <c r="A520" s="117">
        <v>21</v>
      </c>
      <c r="B520" s="118" t="s">
        <v>365</v>
      </c>
      <c r="C520" s="120"/>
      <c r="D520" s="117" t="s">
        <v>46</v>
      </c>
      <c r="E520" s="117">
        <v>1</v>
      </c>
      <c r="F520" s="121"/>
      <c r="G520" s="121"/>
    </row>
    <row r="521" s="101" customFormat="1" customHeight="1" spans="1:7">
      <c r="A521" s="117">
        <v>22</v>
      </c>
      <c r="B521" s="118" t="s">
        <v>469</v>
      </c>
      <c r="C521" s="120"/>
      <c r="D521" s="117" t="s">
        <v>59</v>
      </c>
      <c r="E521" s="117">
        <v>1</v>
      </c>
      <c r="F521" s="121"/>
      <c r="G521" s="121"/>
    </row>
    <row r="522" s="101" customFormat="1" customHeight="1" spans="1:7">
      <c r="A522" s="117">
        <v>23</v>
      </c>
      <c r="B522" s="123" t="s">
        <v>364</v>
      </c>
      <c r="C522" s="120"/>
      <c r="D522" s="117" t="s">
        <v>59</v>
      </c>
      <c r="E522" s="117">
        <v>1</v>
      </c>
      <c r="F522" s="121"/>
      <c r="G522" s="121"/>
    </row>
    <row r="523" s="101" customFormat="1" customHeight="1" spans="1:7">
      <c r="A523" s="117">
        <v>24</v>
      </c>
      <c r="B523" s="118" t="s">
        <v>89</v>
      </c>
      <c r="C523" s="120"/>
      <c r="D523" s="117" t="s">
        <v>59</v>
      </c>
      <c r="E523" s="117">
        <v>1</v>
      </c>
      <c r="F523" s="121"/>
      <c r="G523" s="121"/>
    </row>
    <row r="524" s="101" customFormat="1" customHeight="1" spans="1:7">
      <c r="A524" s="117">
        <v>25</v>
      </c>
      <c r="B524" s="118" t="s">
        <v>470</v>
      </c>
      <c r="C524" s="120"/>
      <c r="D524" s="117" t="s">
        <v>59</v>
      </c>
      <c r="E524" s="117">
        <v>1</v>
      </c>
      <c r="F524" s="121"/>
      <c r="G524" s="121"/>
    </row>
    <row r="525" s="101" customFormat="1" customHeight="1" spans="1:7">
      <c r="A525" s="117">
        <v>26</v>
      </c>
      <c r="B525" s="118" t="s">
        <v>471</v>
      </c>
      <c r="C525" s="120"/>
      <c r="D525" s="117" t="s">
        <v>59</v>
      </c>
      <c r="E525" s="117">
        <v>1</v>
      </c>
      <c r="F525" s="121"/>
      <c r="G525" s="121"/>
    </row>
    <row r="526" s="101" customFormat="1" customHeight="1" spans="1:7">
      <c r="A526" s="117">
        <v>27</v>
      </c>
      <c r="B526" s="118" t="s">
        <v>472</v>
      </c>
      <c r="C526" s="120"/>
      <c r="D526" s="117" t="s">
        <v>59</v>
      </c>
      <c r="E526" s="117">
        <v>1</v>
      </c>
      <c r="F526" s="119"/>
      <c r="G526" s="121"/>
    </row>
    <row r="527" s="101" customFormat="1" customHeight="1" spans="1:7">
      <c r="A527" s="117">
        <v>28</v>
      </c>
      <c r="B527" s="118" t="s">
        <v>90</v>
      </c>
      <c r="C527" s="120"/>
      <c r="D527" s="117" t="s">
        <v>46</v>
      </c>
      <c r="E527" s="117">
        <v>2</v>
      </c>
      <c r="F527" s="119"/>
      <c r="G527" s="121"/>
    </row>
    <row r="528" s="101" customFormat="1" customHeight="1" spans="1:7">
      <c r="A528" s="117">
        <v>29</v>
      </c>
      <c r="B528" s="118" t="s">
        <v>473</v>
      </c>
      <c r="C528" s="120"/>
      <c r="D528" s="117" t="s">
        <v>46</v>
      </c>
      <c r="E528" s="117">
        <v>10</v>
      </c>
      <c r="F528" s="121"/>
      <c r="G528" s="121"/>
    </row>
    <row r="529" s="101" customFormat="1" customHeight="1" spans="1:7">
      <c r="A529" s="117">
        <v>30</v>
      </c>
      <c r="B529" s="118" t="s">
        <v>474</v>
      </c>
      <c r="C529" s="120"/>
      <c r="D529" s="117" t="s">
        <v>46</v>
      </c>
      <c r="E529" s="117">
        <v>5</v>
      </c>
      <c r="F529" s="121"/>
      <c r="G529" s="121"/>
    </row>
    <row r="530" s="101" customFormat="1" customHeight="1" spans="1:7">
      <c r="A530" s="117">
        <v>31</v>
      </c>
      <c r="B530" s="118" t="s">
        <v>475</v>
      </c>
      <c r="C530" s="120"/>
      <c r="D530" s="117" t="s">
        <v>12</v>
      </c>
      <c r="E530" s="117">
        <v>1</v>
      </c>
      <c r="F530" s="121"/>
      <c r="G530" s="121"/>
    </row>
    <row r="531" s="101" customFormat="1" customHeight="1" spans="1:7">
      <c r="A531" s="117">
        <v>32</v>
      </c>
      <c r="B531" s="118" t="s">
        <v>97</v>
      </c>
      <c r="C531" s="120"/>
      <c r="D531" s="117" t="s">
        <v>12</v>
      </c>
      <c r="E531" s="117">
        <v>24</v>
      </c>
      <c r="F531" s="121"/>
      <c r="G531" s="121"/>
    </row>
    <row r="532" s="101" customFormat="1" customHeight="1" spans="1:7">
      <c r="A532" s="117">
        <v>33</v>
      </c>
      <c r="B532" s="118" t="s">
        <v>100</v>
      </c>
      <c r="C532" s="124"/>
      <c r="D532" s="117" t="s">
        <v>46</v>
      </c>
      <c r="E532" s="117">
        <v>24</v>
      </c>
      <c r="F532" s="121"/>
      <c r="G532" s="121"/>
    </row>
    <row r="533" s="101" customFormat="1" customHeight="1" spans="1:7">
      <c r="A533" s="117">
        <v>34</v>
      </c>
      <c r="B533" s="118" t="s">
        <v>372</v>
      </c>
      <c r="C533" s="120"/>
      <c r="D533" s="117" t="s">
        <v>46</v>
      </c>
      <c r="E533" s="117">
        <v>24</v>
      </c>
      <c r="F533" s="119"/>
      <c r="G533" s="121"/>
    </row>
    <row r="534" s="101" customFormat="1" customHeight="1" spans="1:7">
      <c r="A534" s="117">
        <v>35</v>
      </c>
      <c r="B534" s="118" t="s">
        <v>476</v>
      </c>
      <c r="C534" s="120"/>
      <c r="D534" s="117" t="s">
        <v>19</v>
      </c>
      <c r="E534" s="117">
        <v>24</v>
      </c>
      <c r="F534" s="121"/>
      <c r="G534" s="121"/>
    </row>
    <row r="535" s="101" customFormat="1" customHeight="1" spans="1:7">
      <c r="A535" s="117">
        <v>36</v>
      </c>
      <c r="B535" s="118" t="s">
        <v>477</v>
      </c>
      <c r="C535" s="120"/>
      <c r="D535" s="117" t="s">
        <v>46</v>
      </c>
      <c r="E535" s="117">
        <v>8</v>
      </c>
      <c r="F535" s="121"/>
      <c r="G535" s="121"/>
    </row>
    <row r="536" s="101" customFormat="1" customHeight="1" spans="1:7">
      <c r="A536" s="117">
        <v>37</v>
      </c>
      <c r="B536" s="118" t="s">
        <v>114</v>
      </c>
      <c r="C536" s="120"/>
      <c r="D536" s="117" t="s">
        <v>59</v>
      </c>
      <c r="E536" s="117">
        <v>12</v>
      </c>
      <c r="F536" s="121"/>
      <c r="G536" s="121"/>
    </row>
    <row r="537" s="101" customFormat="1" customHeight="1" spans="1:7">
      <c r="A537" s="117">
        <v>38</v>
      </c>
      <c r="B537" s="118" t="s">
        <v>114</v>
      </c>
      <c r="C537" s="120"/>
      <c r="D537" s="117" t="s">
        <v>59</v>
      </c>
      <c r="E537" s="117">
        <v>1</v>
      </c>
      <c r="F537" s="121"/>
      <c r="G537" s="121"/>
    </row>
    <row r="538" s="101" customFormat="1" customHeight="1" spans="1:7">
      <c r="A538" s="117">
        <v>39</v>
      </c>
      <c r="B538" s="118" t="s">
        <v>114</v>
      </c>
      <c r="C538" s="120"/>
      <c r="D538" s="117" t="s">
        <v>59</v>
      </c>
      <c r="E538" s="117">
        <v>1</v>
      </c>
      <c r="F538" s="121"/>
      <c r="G538" s="121"/>
    </row>
    <row r="539" s="101" customFormat="1" customHeight="1" spans="1:7">
      <c r="A539" s="117">
        <v>40</v>
      </c>
      <c r="B539" s="118" t="s">
        <v>123</v>
      </c>
      <c r="C539" s="120"/>
      <c r="D539" s="117" t="s">
        <v>121</v>
      </c>
      <c r="E539" s="117">
        <v>24</v>
      </c>
      <c r="F539" s="121"/>
      <c r="G539" s="121"/>
    </row>
    <row r="540" s="101" customFormat="1" customHeight="1" spans="1:7">
      <c r="A540" s="117">
        <v>41</v>
      </c>
      <c r="B540" s="118" t="s">
        <v>127</v>
      </c>
      <c r="C540" s="120"/>
      <c r="D540" s="117" t="s">
        <v>128</v>
      </c>
      <c r="E540" s="117">
        <v>60</v>
      </c>
      <c r="F540" s="121"/>
      <c r="G540" s="121"/>
    </row>
    <row r="541" s="101" customFormat="1" customHeight="1" spans="1:7">
      <c r="A541" s="117">
        <v>42</v>
      </c>
      <c r="B541" s="118" t="s">
        <v>127</v>
      </c>
      <c r="C541" s="120"/>
      <c r="D541" s="117" t="s">
        <v>128</v>
      </c>
      <c r="E541" s="117">
        <v>5</v>
      </c>
      <c r="F541" s="121"/>
      <c r="G541" s="121"/>
    </row>
    <row r="542" s="101" customFormat="1" customHeight="1" spans="1:7">
      <c r="A542" s="117">
        <v>43</v>
      </c>
      <c r="B542" s="118" t="s">
        <v>478</v>
      </c>
      <c r="C542" s="120"/>
      <c r="D542" s="117" t="s">
        <v>221</v>
      </c>
      <c r="E542" s="117">
        <v>24</v>
      </c>
      <c r="F542" s="121"/>
      <c r="G542" s="121"/>
    </row>
    <row r="543" s="101" customFormat="1" customHeight="1" spans="1:7">
      <c r="A543" s="117">
        <v>44</v>
      </c>
      <c r="B543" s="118" t="s">
        <v>479</v>
      </c>
      <c r="C543" s="120"/>
      <c r="D543" s="117" t="s">
        <v>46</v>
      </c>
      <c r="E543" s="117">
        <v>12</v>
      </c>
      <c r="F543" s="121"/>
      <c r="G543" s="121"/>
    </row>
    <row r="544" s="101" customFormat="1" customHeight="1" spans="1:7">
      <c r="A544" s="117">
        <v>45</v>
      </c>
      <c r="B544" s="118" t="s">
        <v>480</v>
      </c>
      <c r="C544" s="120"/>
      <c r="D544" s="117" t="s">
        <v>59</v>
      </c>
      <c r="E544" s="117">
        <v>1</v>
      </c>
      <c r="F544" s="119"/>
      <c r="G544" s="121"/>
    </row>
    <row r="545" s="101" customFormat="1" customHeight="1" spans="1:7">
      <c r="A545" s="117">
        <v>46</v>
      </c>
      <c r="B545" s="118" t="s">
        <v>481</v>
      </c>
      <c r="C545" s="120"/>
      <c r="D545" s="117" t="s">
        <v>46</v>
      </c>
      <c r="E545" s="117">
        <v>24</v>
      </c>
      <c r="F545" s="121"/>
      <c r="G545" s="121"/>
    </row>
    <row r="546" s="101" customFormat="1" customHeight="1" spans="1:7">
      <c r="A546" s="117">
        <v>47</v>
      </c>
      <c r="B546" s="118" t="s">
        <v>482</v>
      </c>
      <c r="C546" s="120"/>
      <c r="D546" s="117" t="s">
        <v>12</v>
      </c>
      <c r="E546" s="117">
        <v>24</v>
      </c>
      <c r="F546" s="121"/>
      <c r="G546" s="121"/>
    </row>
    <row r="547" s="101" customFormat="1" customHeight="1" spans="1:7">
      <c r="A547" s="117">
        <v>48</v>
      </c>
      <c r="B547" s="118" t="s">
        <v>482</v>
      </c>
      <c r="C547" s="120"/>
      <c r="D547" s="117" t="s">
        <v>12</v>
      </c>
      <c r="E547" s="117">
        <v>24</v>
      </c>
      <c r="F547" s="121"/>
      <c r="G547" s="121"/>
    </row>
    <row r="548" s="101" customFormat="1" customHeight="1" spans="1:7">
      <c r="A548" s="117">
        <v>49</v>
      </c>
      <c r="B548" s="118" t="s">
        <v>483</v>
      </c>
      <c r="C548" s="120"/>
      <c r="D548" s="117" t="s">
        <v>46</v>
      </c>
      <c r="E548" s="117">
        <v>24</v>
      </c>
      <c r="F548" s="121"/>
      <c r="G548" s="121"/>
    </row>
    <row r="549" s="101" customFormat="1" customHeight="1" spans="1:7">
      <c r="A549" s="117">
        <v>50</v>
      </c>
      <c r="B549" s="118" t="s">
        <v>484</v>
      </c>
      <c r="C549" s="120"/>
      <c r="D549" s="117" t="s">
        <v>19</v>
      </c>
      <c r="E549" s="117">
        <v>1</v>
      </c>
      <c r="F549" s="121"/>
      <c r="G549" s="121"/>
    </row>
    <row r="550" s="101" customFormat="1" customHeight="1" spans="1:7">
      <c r="A550" s="117">
        <v>51</v>
      </c>
      <c r="B550" s="118" t="s">
        <v>485</v>
      </c>
      <c r="C550" s="120"/>
      <c r="D550" s="117" t="s">
        <v>19</v>
      </c>
      <c r="E550" s="117">
        <v>2</v>
      </c>
      <c r="F550" s="121"/>
      <c r="G550" s="121"/>
    </row>
    <row r="551" s="101" customFormat="1" customHeight="1" spans="1:7">
      <c r="A551" s="117">
        <v>52</v>
      </c>
      <c r="B551" s="118" t="s">
        <v>486</v>
      </c>
      <c r="C551" s="120"/>
      <c r="D551" s="117" t="s">
        <v>19</v>
      </c>
      <c r="E551" s="117">
        <v>2</v>
      </c>
      <c r="F551" s="121"/>
      <c r="G551" s="121"/>
    </row>
    <row r="552" s="101" customFormat="1" customHeight="1" spans="1:7">
      <c r="A552" s="117">
        <v>53</v>
      </c>
      <c r="B552" s="118" t="s">
        <v>487</v>
      </c>
      <c r="C552" s="120"/>
      <c r="D552" s="117" t="s">
        <v>19</v>
      </c>
      <c r="E552" s="117">
        <v>8</v>
      </c>
      <c r="F552" s="121"/>
      <c r="G552" s="121"/>
    </row>
    <row r="553" s="101" customFormat="1" customHeight="1" spans="1:7">
      <c r="A553" s="117">
        <v>54</v>
      </c>
      <c r="B553" s="118" t="s">
        <v>488</v>
      </c>
      <c r="C553" s="120"/>
      <c r="D553" s="117" t="s">
        <v>489</v>
      </c>
      <c r="E553" s="117">
        <v>8</v>
      </c>
      <c r="F553" s="121"/>
      <c r="G553" s="121"/>
    </row>
    <row r="554" s="101" customFormat="1" customHeight="1" spans="1:7">
      <c r="A554" s="117">
        <v>55</v>
      </c>
      <c r="B554" s="118" t="s">
        <v>490</v>
      </c>
      <c r="C554" s="120"/>
      <c r="D554" s="117" t="s">
        <v>19</v>
      </c>
      <c r="E554" s="117">
        <v>2</v>
      </c>
      <c r="F554" s="121"/>
      <c r="G554" s="121"/>
    </row>
    <row r="555" s="101" customFormat="1" customHeight="1" spans="1:7">
      <c r="A555" s="117">
        <v>56</v>
      </c>
      <c r="B555" s="118" t="s">
        <v>316</v>
      </c>
      <c r="C555" s="120"/>
      <c r="D555" s="117" t="s">
        <v>46</v>
      </c>
      <c r="E555" s="117">
        <v>2</v>
      </c>
      <c r="F555" s="121"/>
      <c r="G555" s="121"/>
    </row>
    <row r="556" s="101" customFormat="1" customHeight="1" spans="1:7">
      <c r="A556" s="117">
        <v>57</v>
      </c>
      <c r="B556" s="118" t="s">
        <v>491</v>
      </c>
      <c r="C556" s="120"/>
      <c r="D556" s="117" t="s">
        <v>489</v>
      </c>
      <c r="E556" s="117">
        <v>10</v>
      </c>
      <c r="F556" s="121"/>
      <c r="G556" s="121"/>
    </row>
    <row r="557" s="101" customFormat="1" customHeight="1" spans="1:7">
      <c r="A557" s="117">
        <v>58</v>
      </c>
      <c r="B557" s="118" t="s">
        <v>492</v>
      </c>
      <c r="C557" s="120"/>
      <c r="D557" s="117" t="s">
        <v>19</v>
      </c>
      <c r="E557" s="117">
        <v>24</v>
      </c>
      <c r="F557" s="121"/>
      <c r="G557" s="121"/>
    </row>
    <row r="558" s="101" customFormat="1" customHeight="1" spans="1:7">
      <c r="A558" s="117">
        <v>59</v>
      </c>
      <c r="B558" s="118" t="s">
        <v>493</v>
      </c>
      <c r="C558" s="120"/>
      <c r="D558" s="117" t="s">
        <v>12</v>
      </c>
      <c r="E558" s="117">
        <v>12</v>
      </c>
      <c r="F558" s="121"/>
      <c r="G558" s="121"/>
    </row>
    <row r="559" s="101" customFormat="1" customHeight="1" spans="1:7">
      <c r="A559" s="117">
        <v>60</v>
      </c>
      <c r="B559" s="118" t="s">
        <v>494</v>
      </c>
      <c r="C559" s="120"/>
      <c r="D559" s="117" t="s">
        <v>46</v>
      </c>
      <c r="E559" s="117">
        <v>2</v>
      </c>
      <c r="F559" s="121"/>
      <c r="G559" s="121"/>
    </row>
    <row r="560" s="101" customFormat="1" customHeight="1" spans="1:7">
      <c r="A560" s="117">
        <v>61</v>
      </c>
      <c r="B560" s="118" t="s">
        <v>495</v>
      </c>
      <c r="C560" s="120"/>
      <c r="D560" s="117" t="s">
        <v>46</v>
      </c>
      <c r="E560" s="117">
        <v>24</v>
      </c>
      <c r="F560" s="121"/>
      <c r="G560" s="121"/>
    </row>
    <row r="561" s="101" customFormat="1" customHeight="1" spans="1:7">
      <c r="A561" s="117">
        <v>62</v>
      </c>
      <c r="B561" s="118" t="s">
        <v>496</v>
      </c>
      <c r="C561" s="120"/>
      <c r="D561" s="117" t="s">
        <v>12</v>
      </c>
      <c r="E561" s="117">
        <v>1</v>
      </c>
      <c r="F561" s="121"/>
      <c r="G561" s="121"/>
    </row>
    <row r="562" s="101" customFormat="1" customHeight="1" spans="1:7">
      <c r="A562" s="117">
        <v>63</v>
      </c>
      <c r="B562" s="118" t="s">
        <v>497</v>
      </c>
      <c r="C562" s="120"/>
      <c r="D562" s="117" t="s">
        <v>291</v>
      </c>
      <c r="E562" s="117">
        <v>2</v>
      </c>
      <c r="F562" s="121"/>
      <c r="G562" s="121"/>
    </row>
    <row r="563" s="101" customFormat="1" customHeight="1" spans="1:7">
      <c r="A563" s="117">
        <v>64</v>
      </c>
      <c r="B563" s="118" t="s">
        <v>498</v>
      </c>
      <c r="C563" s="125"/>
      <c r="D563" s="117" t="s">
        <v>291</v>
      </c>
      <c r="E563" s="117">
        <v>2</v>
      </c>
      <c r="F563" s="121"/>
      <c r="G563" s="121"/>
    </row>
    <row r="564" s="101" customFormat="1" customHeight="1" spans="1:7">
      <c r="A564" s="117">
        <v>65</v>
      </c>
      <c r="B564" s="118" t="s">
        <v>499</v>
      </c>
      <c r="C564" s="125"/>
      <c r="D564" s="117" t="s">
        <v>291</v>
      </c>
      <c r="E564" s="117">
        <v>2</v>
      </c>
      <c r="F564" s="121"/>
      <c r="G564" s="121"/>
    </row>
    <row r="565" s="101" customFormat="1" customHeight="1" spans="1:7">
      <c r="A565" s="117">
        <v>66</v>
      </c>
      <c r="B565" s="146" t="s">
        <v>500</v>
      </c>
      <c r="C565" s="125"/>
      <c r="D565" s="117" t="s">
        <v>291</v>
      </c>
      <c r="E565" s="117">
        <v>2</v>
      </c>
      <c r="F565" s="121"/>
      <c r="G565" s="121"/>
    </row>
    <row r="566" s="101" customFormat="1" customHeight="1" spans="1:7">
      <c r="A566" s="117">
        <v>67</v>
      </c>
      <c r="B566" s="118" t="s">
        <v>501</v>
      </c>
      <c r="C566" s="125"/>
      <c r="D566" s="117" t="s">
        <v>291</v>
      </c>
      <c r="E566" s="117">
        <v>2</v>
      </c>
      <c r="F566" s="121"/>
      <c r="G566" s="121"/>
    </row>
    <row r="567" s="101" customFormat="1" customHeight="1" spans="1:7">
      <c r="A567" s="117">
        <v>68</v>
      </c>
      <c r="B567" s="118" t="s">
        <v>502</v>
      </c>
      <c r="C567" s="125"/>
      <c r="D567" s="117" t="s">
        <v>291</v>
      </c>
      <c r="E567" s="117">
        <v>2</v>
      </c>
      <c r="F567" s="121"/>
      <c r="G567" s="121"/>
    </row>
    <row r="568" s="101" customFormat="1" customHeight="1" spans="1:7">
      <c r="A568" s="117">
        <v>69</v>
      </c>
      <c r="B568" s="118" t="s">
        <v>503</v>
      </c>
      <c r="C568" s="125"/>
      <c r="D568" s="117" t="s">
        <v>291</v>
      </c>
      <c r="E568" s="117">
        <v>12</v>
      </c>
      <c r="F568" s="121"/>
      <c r="G568" s="121"/>
    </row>
    <row r="569" s="101" customFormat="1" customHeight="1" spans="1:7">
      <c r="A569" s="117">
        <v>70</v>
      </c>
      <c r="B569" s="118" t="s">
        <v>504</v>
      </c>
      <c r="C569" s="125"/>
      <c r="D569" s="117" t="s">
        <v>291</v>
      </c>
      <c r="E569" s="117">
        <v>2</v>
      </c>
      <c r="F569" s="121"/>
      <c r="G569" s="121"/>
    </row>
    <row r="570" s="101" customFormat="1" customHeight="1" spans="1:7">
      <c r="A570" s="117">
        <v>71</v>
      </c>
      <c r="B570" s="118" t="s">
        <v>505</v>
      </c>
      <c r="C570" s="125"/>
      <c r="D570" s="117" t="s">
        <v>291</v>
      </c>
      <c r="E570" s="117">
        <v>2</v>
      </c>
      <c r="F570" s="121"/>
      <c r="G570" s="121"/>
    </row>
    <row r="571" s="101" customFormat="1" customHeight="1" spans="1:7">
      <c r="A571" s="117">
        <v>72</v>
      </c>
      <c r="B571" s="118" t="s">
        <v>506</v>
      </c>
      <c r="C571" s="125"/>
      <c r="D571" s="117" t="s">
        <v>291</v>
      </c>
      <c r="E571" s="117">
        <v>1</v>
      </c>
      <c r="F571" s="121"/>
      <c r="G571" s="121"/>
    </row>
    <row r="572" s="101" customFormat="1" customHeight="1" spans="1:7">
      <c r="A572" s="117">
        <v>73</v>
      </c>
      <c r="B572" s="118" t="s">
        <v>507</v>
      </c>
      <c r="C572" s="125"/>
      <c r="D572" s="117" t="s">
        <v>291</v>
      </c>
      <c r="E572" s="117">
        <v>1</v>
      </c>
      <c r="F572" s="121"/>
      <c r="G572" s="121"/>
    </row>
    <row r="573" s="101" customFormat="1" customHeight="1" spans="1:7">
      <c r="A573" s="117">
        <v>74</v>
      </c>
      <c r="B573" s="118" t="s">
        <v>508</v>
      </c>
      <c r="C573" s="147"/>
      <c r="D573" s="117" t="s">
        <v>291</v>
      </c>
      <c r="E573" s="117">
        <v>1</v>
      </c>
      <c r="F573" s="121"/>
      <c r="G573" s="121"/>
    </row>
    <row r="574" s="101" customFormat="1" customHeight="1" spans="1:7">
      <c r="A574" s="117">
        <v>75</v>
      </c>
      <c r="B574" s="118" t="s">
        <v>508</v>
      </c>
      <c r="C574" s="148"/>
      <c r="D574" s="117" t="s">
        <v>291</v>
      </c>
      <c r="E574" s="117">
        <v>1</v>
      </c>
      <c r="F574" s="121"/>
      <c r="G574" s="121"/>
    </row>
    <row r="575" s="101" customFormat="1" customHeight="1" spans="1:7">
      <c r="A575" s="117">
        <v>76</v>
      </c>
      <c r="B575" s="118" t="s">
        <v>509</v>
      </c>
      <c r="C575" s="147"/>
      <c r="D575" s="117" t="s">
        <v>291</v>
      </c>
      <c r="E575" s="117">
        <v>12</v>
      </c>
      <c r="F575" s="121"/>
      <c r="G575" s="121"/>
    </row>
    <row r="576" s="101" customFormat="1" customHeight="1" spans="1:7">
      <c r="A576" s="117">
        <v>77</v>
      </c>
      <c r="B576" s="118" t="s">
        <v>284</v>
      </c>
      <c r="C576" s="147"/>
      <c r="D576" s="117" t="s">
        <v>291</v>
      </c>
      <c r="E576" s="117">
        <v>1</v>
      </c>
      <c r="F576" s="121"/>
      <c r="G576" s="121"/>
    </row>
    <row r="577" s="101" customFormat="1" customHeight="1" spans="1:7">
      <c r="A577" s="117">
        <v>78</v>
      </c>
      <c r="B577" s="118" t="s">
        <v>510</v>
      </c>
      <c r="C577" s="149"/>
      <c r="D577" s="117" t="s">
        <v>291</v>
      </c>
      <c r="E577" s="117">
        <v>2</v>
      </c>
      <c r="F577" s="121"/>
      <c r="G577" s="121"/>
    </row>
    <row r="578" s="101" customFormat="1" customHeight="1" spans="1:7">
      <c r="A578" s="117">
        <v>79</v>
      </c>
      <c r="B578" s="118" t="s">
        <v>510</v>
      </c>
      <c r="C578" s="149"/>
      <c r="D578" s="117" t="s">
        <v>291</v>
      </c>
      <c r="E578" s="117">
        <v>12</v>
      </c>
      <c r="F578" s="121"/>
      <c r="G578" s="121"/>
    </row>
    <row r="579" s="101" customFormat="1" customHeight="1" spans="1:7">
      <c r="A579" s="117">
        <v>80</v>
      </c>
      <c r="B579" s="118" t="s">
        <v>511</v>
      </c>
      <c r="C579" s="120"/>
      <c r="D579" s="117" t="s">
        <v>291</v>
      </c>
      <c r="E579" s="117">
        <v>2</v>
      </c>
      <c r="F579" s="121"/>
      <c r="G579" s="121"/>
    </row>
    <row r="580" s="101" customFormat="1" customHeight="1" spans="1:7">
      <c r="A580" s="117">
        <v>81</v>
      </c>
      <c r="B580" s="118" t="s">
        <v>512</v>
      </c>
      <c r="C580" s="125"/>
      <c r="D580" s="117" t="s">
        <v>291</v>
      </c>
      <c r="E580" s="117">
        <v>1</v>
      </c>
      <c r="F580" s="121"/>
      <c r="G580" s="121"/>
    </row>
    <row r="581" s="101" customFormat="1" customHeight="1" spans="1:7">
      <c r="A581" s="117">
        <v>82</v>
      </c>
      <c r="B581" s="118" t="s">
        <v>513</v>
      </c>
      <c r="C581" s="120"/>
      <c r="D581" s="117" t="s">
        <v>291</v>
      </c>
      <c r="E581" s="117">
        <v>2</v>
      </c>
      <c r="F581" s="121"/>
      <c r="G581" s="121"/>
    </row>
    <row r="582" s="101" customFormat="1" customHeight="1" spans="1:7">
      <c r="A582" s="117">
        <v>83</v>
      </c>
      <c r="B582" s="118" t="s">
        <v>514</v>
      </c>
      <c r="C582" s="120"/>
      <c r="D582" s="117" t="s">
        <v>291</v>
      </c>
      <c r="E582" s="117">
        <v>2</v>
      </c>
      <c r="F582" s="121"/>
      <c r="G582" s="121"/>
    </row>
    <row r="583" s="101" customFormat="1" customHeight="1" spans="1:7">
      <c r="A583" s="117">
        <v>84</v>
      </c>
      <c r="B583" s="118" t="s">
        <v>515</v>
      </c>
      <c r="C583" s="120"/>
      <c r="D583" s="117" t="s">
        <v>291</v>
      </c>
      <c r="E583" s="117">
        <v>2</v>
      </c>
      <c r="F583" s="121"/>
      <c r="G583" s="121"/>
    </row>
    <row r="584" s="101" customFormat="1" customHeight="1" spans="1:7">
      <c r="A584" s="117">
        <v>85</v>
      </c>
      <c r="B584" s="118" t="s">
        <v>516</v>
      </c>
      <c r="C584" s="120"/>
      <c r="D584" s="117" t="s">
        <v>291</v>
      </c>
      <c r="E584" s="117">
        <v>1</v>
      </c>
      <c r="F584" s="121"/>
      <c r="G584" s="121"/>
    </row>
    <row r="585" s="101" customFormat="1" customHeight="1" spans="1:7">
      <c r="A585" s="117">
        <v>86</v>
      </c>
      <c r="B585" s="118" t="s">
        <v>517</v>
      </c>
      <c r="C585" s="120"/>
      <c r="D585" s="117" t="s">
        <v>291</v>
      </c>
      <c r="E585" s="117">
        <v>1</v>
      </c>
      <c r="F585" s="121"/>
      <c r="G585" s="121"/>
    </row>
    <row r="586" s="101" customFormat="1" customHeight="1" spans="1:7">
      <c r="A586" s="117">
        <v>87</v>
      </c>
      <c r="B586" s="118" t="s">
        <v>518</v>
      </c>
      <c r="C586" s="120"/>
      <c r="D586" s="117" t="s">
        <v>291</v>
      </c>
      <c r="E586" s="117">
        <v>2</v>
      </c>
      <c r="F586" s="121"/>
      <c r="G586" s="121"/>
    </row>
    <row r="587" s="101" customFormat="1" customHeight="1" spans="1:7">
      <c r="A587" s="117">
        <v>88</v>
      </c>
      <c r="B587" s="118" t="s">
        <v>519</v>
      </c>
      <c r="C587" s="148"/>
      <c r="D587" s="117" t="s">
        <v>291</v>
      </c>
      <c r="E587" s="117">
        <v>2</v>
      </c>
      <c r="F587" s="121"/>
      <c r="G587" s="121"/>
    </row>
    <row r="588" s="101" customFormat="1" customHeight="1" spans="1:7">
      <c r="A588" s="117">
        <v>89</v>
      </c>
      <c r="B588" s="118" t="s">
        <v>520</v>
      </c>
      <c r="C588" s="148"/>
      <c r="D588" s="117" t="s">
        <v>291</v>
      </c>
      <c r="E588" s="117">
        <v>1</v>
      </c>
      <c r="F588" s="121"/>
      <c r="G588" s="121"/>
    </row>
    <row r="589" s="101" customFormat="1" customHeight="1" spans="1:7">
      <c r="A589" s="117">
        <v>90</v>
      </c>
      <c r="B589" s="118" t="s">
        <v>521</v>
      </c>
      <c r="C589" s="148"/>
      <c r="D589" s="117" t="s">
        <v>291</v>
      </c>
      <c r="E589" s="117">
        <v>1</v>
      </c>
      <c r="F589" s="121"/>
      <c r="G589" s="121"/>
    </row>
    <row r="590" s="101" customFormat="1" customHeight="1" spans="1:7">
      <c r="A590" s="117">
        <v>91</v>
      </c>
      <c r="B590" s="118" t="s">
        <v>522</v>
      </c>
      <c r="C590" s="120"/>
      <c r="D590" s="117" t="s">
        <v>291</v>
      </c>
      <c r="E590" s="117">
        <v>1</v>
      </c>
      <c r="F590" s="121"/>
      <c r="G590" s="121"/>
    </row>
    <row r="591" s="101" customFormat="1" customHeight="1" spans="1:7">
      <c r="A591" s="117">
        <v>92</v>
      </c>
      <c r="B591" s="118" t="s">
        <v>523</v>
      </c>
      <c r="C591" s="125"/>
      <c r="D591" s="117" t="s">
        <v>291</v>
      </c>
      <c r="E591" s="117">
        <v>1</v>
      </c>
      <c r="F591" s="121"/>
      <c r="G591" s="121"/>
    </row>
    <row r="592" s="101" customFormat="1" customHeight="1" spans="1:7">
      <c r="A592" s="117">
        <v>93</v>
      </c>
      <c r="B592" s="118" t="s">
        <v>524</v>
      </c>
      <c r="C592" s="125"/>
      <c r="D592" s="117" t="s">
        <v>525</v>
      </c>
      <c r="E592" s="117">
        <v>2</v>
      </c>
      <c r="F592" s="121"/>
      <c r="G592" s="121"/>
    </row>
    <row r="593" s="101" customFormat="1" customHeight="1" spans="1:7">
      <c r="A593" s="117">
        <v>94</v>
      </c>
      <c r="B593" s="118" t="s">
        <v>526</v>
      </c>
      <c r="C593" s="120"/>
      <c r="D593" s="117" t="s">
        <v>291</v>
      </c>
      <c r="E593" s="117">
        <v>1</v>
      </c>
      <c r="F593" s="121"/>
      <c r="G593" s="121"/>
    </row>
    <row r="594" s="101" customFormat="1" customHeight="1" spans="1:7">
      <c r="A594" s="117">
        <v>95</v>
      </c>
      <c r="B594" s="118" t="s">
        <v>527</v>
      </c>
      <c r="C594" s="150"/>
      <c r="D594" s="117" t="s">
        <v>528</v>
      </c>
      <c r="E594" s="117">
        <v>1</v>
      </c>
      <c r="F594" s="121"/>
      <c r="G594" s="121"/>
    </row>
    <row r="595" s="101" customFormat="1" customHeight="1" spans="1:7">
      <c r="A595" s="117">
        <v>96</v>
      </c>
      <c r="B595" s="118" t="s">
        <v>529</v>
      </c>
      <c r="C595" s="150"/>
      <c r="D595" s="117" t="s">
        <v>528</v>
      </c>
      <c r="E595" s="117">
        <v>1</v>
      </c>
      <c r="F595" s="121"/>
      <c r="G595" s="121"/>
    </row>
    <row r="596" s="101" customFormat="1" customHeight="1" spans="1:7">
      <c r="A596" s="117">
        <v>97</v>
      </c>
      <c r="B596" s="118" t="s">
        <v>530</v>
      </c>
      <c r="C596" s="150"/>
      <c r="D596" s="117" t="s">
        <v>528</v>
      </c>
      <c r="E596" s="117">
        <v>1</v>
      </c>
      <c r="F596" s="121"/>
      <c r="G596" s="121"/>
    </row>
    <row r="597" s="101" customFormat="1" customHeight="1" spans="1:7">
      <c r="A597" s="117">
        <v>98</v>
      </c>
      <c r="B597" s="118" t="s">
        <v>531</v>
      </c>
      <c r="C597" s="150"/>
      <c r="D597" s="117" t="s">
        <v>528</v>
      </c>
      <c r="E597" s="117">
        <v>1</v>
      </c>
      <c r="F597" s="121"/>
      <c r="G597" s="121"/>
    </row>
    <row r="598" s="101" customFormat="1" customHeight="1" spans="1:7">
      <c r="A598" s="117">
        <v>99</v>
      </c>
      <c r="B598" s="118" t="s">
        <v>532</v>
      </c>
      <c r="C598" s="150"/>
      <c r="D598" s="117" t="s">
        <v>528</v>
      </c>
      <c r="E598" s="117">
        <v>1</v>
      </c>
      <c r="F598" s="121"/>
      <c r="G598" s="121"/>
    </row>
    <row r="599" s="101" customFormat="1" customHeight="1" spans="1:7">
      <c r="A599" s="117">
        <v>100</v>
      </c>
      <c r="B599" s="118" t="s">
        <v>533</v>
      </c>
      <c r="C599" s="151"/>
      <c r="D599" s="117" t="s">
        <v>528</v>
      </c>
      <c r="E599" s="117">
        <v>1</v>
      </c>
      <c r="F599" s="121"/>
      <c r="G599" s="121"/>
    </row>
    <row r="600" s="101" customFormat="1" customHeight="1" spans="1:7">
      <c r="A600" s="117">
        <v>101</v>
      </c>
      <c r="B600" s="118" t="s">
        <v>534</v>
      </c>
      <c r="C600" s="120"/>
      <c r="D600" s="117" t="s">
        <v>528</v>
      </c>
      <c r="E600" s="117">
        <v>1</v>
      </c>
      <c r="F600" s="121"/>
      <c r="G600" s="121"/>
    </row>
    <row r="601" s="101" customFormat="1" customHeight="1" spans="1:7">
      <c r="A601" s="117">
        <v>102</v>
      </c>
      <c r="B601" s="118" t="s">
        <v>535</v>
      </c>
      <c r="C601" s="120"/>
      <c r="D601" s="117" t="s">
        <v>528</v>
      </c>
      <c r="E601" s="117">
        <v>1</v>
      </c>
      <c r="F601" s="121"/>
      <c r="G601" s="121"/>
    </row>
    <row r="602" s="101" customFormat="1" customHeight="1" spans="1:7">
      <c r="A602" s="117">
        <v>103</v>
      </c>
      <c r="B602" s="118" t="s">
        <v>536</v>
      </c>
      <c r="C602" s="120"/>
      <c r="D602" s="117" t="s">
        <v>528</v>
      </c>
      <c r="E602" s="117">
        <v>1</v>
      </c>
      <c r="F602" s="121"/>
      <c r="G602" s="121"/>
    </row>
    <row r="603" s="101" customFormat="1" customHeight="1" spans="1:7">
      <c r="A603" s="117">
        <v>104</v>
      </c>
      <c r="B603" s="118" t="s">
        <v>537</v>
      </c>
      <c r="C603" s="120"/>
      <c r="D603" s="117" t="s">
        <v>528</v>
      </c>
      <c r="E603" s="117">
        <v>1</v>
      </c>
      <c r="F603" s="121"/>
      <c r="G603" s="121"/>
    </row>
    <row r="604" s="101" customFormat="1" customHeight="1" spans="1:7">
      <c r="A604" s="117">
        <v>105</v>
      </c>
      <c r="B604" s="118" t="s">
        <v>538</v>
      </c>
      <c r="C604" s="120"/>
      <c r="D604" s="117" t="s">
        <v>528</v>
      </c>
      <c r="E604" s="117">
        <v>1</v>
      </c>
      <c r="F604" s="121"/>
      <c r="G604" s="121"/>
    </row>
    <row r="605" s="101" customFormat="1" customHeight="1" spans="1:7">
      <c r="A605" s="117">
        <v>106</v>
      </c>
      <c r="B605" s="118" t="s">
        <v>539</v>
      </c>
      <c r="C605" s="150"/>
      <c r="D605" s="117" t="s">
        <v>528</v>
      </c>
      <c r="E605" s="117">
        <v>1</v>
      </c>
      <c r="F605" s="121"/>
      <c r="G605" s="121"/>
    </row>
    <row r="606" s="101" customFormat="1" customHeight="1" spans="1:7">
      <c r="A606" s="117">
        <v>107</v>
      </c>
      <c r="B606" s="118" t="s">
        <v>540</v>
      </c>
      <c r="C606" s="152"/>
      <c r="D606" s="117" t="s">
        <v>528</v>
      </c>
      <c r="E606" s="117">
        <v>1</v>
      </c>
      <c r="F606" s="121"/>
      <c r="G606" s="121"/>
    </row>
    <row r="607" s="101" customFormat="1" customHeight="1" spans="1:7">
      <c r="A607" s="117">
        <v>108</v>
      </c>
      <c r="B607" s="118" t="s">
        <v>541</v>
      </c>
      <c r="C607" s="152"/>
      <c r="D607" s="117" t="s">
        <v>528</v>
      </c>
      <c r="E607" s="117">
        <v>1</v>
      </c>
      <c r="F607" s="121"/>
      <c r="G607" s="121"/>
    </row>
    <row r="608" s="101" customFormat="1" customHeight="1" spans="1:7">
      <c r="A608" s="117">
        <v>109</v>
      </c>
      <c r="B608" s="118" t="s">
        <v>542</v>
      </c>
      <c r="C608" s="152"/>
      <c r="D608" s="117" t="s">
        <v>528</v>
      </c>
      <c r="E608" s="117">
        <v>1</v>
      </c>
      <c r="F608" s="121"/>
      <c r="G608" s="121"/>
    </row>
    <row r="609" s="101" customFormat="1" customHeight="1" spans="1:7">
      <c r="A609" s="117">
        <v>110</v>
      </c>
      <c r="B609" s="118" t="s">
        <v>543</v>
      </c>
      <c r="C609" s="153"/>
      <c r="D609" s="117" t="s">
        <v>109</v>
      </c>
      <c r="E609" s="117">
        <v>1</v>
      </c>
      <c r="F609" s="121"/>
      <c r="G609" s="121"/>
    </row>
    <row r="610" s="101" customFormat="1" customHeight="1" spans="1:7">
      <c r="A610" s="117">
        <v>111</v>
      </c>
      <c r="B610" s="118" t="s">
        <v>544</v>
      </c>
      <c r="C610" s="153"/>
      <c r="D610" s="117" t="s">
        <v>109</v>
      </c>
      <c r="E610" s="117">
        <v>1</v>
      </c>
      <c r="F610" s="121"/>
      <c r="G610" s="121"/>
    </row>
    <row r="611" s="101" customFormat="1" customHeight="1" spans="1:7">
      <c r="A611" s="117">
        <v>112</v>
      </c>
      <c r="B611" s="118" t="s">
        <v>545</v>
      </c>
      <c r="C611" s="153"/>
      <c r="D611" s="117" t="s">
        <v>109</v>
      </c>
      <c r="E611" s="117">
        <v>1</v>
      </c>
      <c r="F611" s="121"/>
      <c r="G611" s="121"/>
    </row>
    <row r="612" s="101" customFormat="1" customHeight="1" spans="1:7">
      <c r="A612" s="117">
        <v>113</v>
      </c>
      <c r="B612" s="118" t="s">
        <v>546</v>
      </c>
      <c r="C612" s="153"/>
      <c r="D612" s="117" t="s">
        <v>109</v>
      </c>
      <c r="E612" s="117">
        <v>1</v>
      </c>
      <c r="F612" s="121"/>
      <c r="G612" s="121"/>
    </row>
    <row r="613" s="101" customFormat="1" customHeight="1" spans="1:7">
      <c r="A613" s="117">
        <v>114</v>
      </c>
      <c r="B613" s="118" t="s">
        <v>547</v>
      </c>
      <c r="C613" s="153"/>
      <c r="D613" s="117" t="s">
        <v>109</v>
      </c>
      <c r="E613" s="117">
        <v>1</v>
      </c>
      <c r="F613" s="121"/>
      <c r="G613" s="121"/>
    </row>
    <row r="614" s="101" customFormat="1" customHeight="1" spans="1:7">
      <c r="A614" s="117">
        <v>115</v>
      </c>
      <c r="B614" s="118" t="s">
        <v>548</v>
      </c>
      <c r="C614" s="153"/>
      <c r="D614" s="117" t="s">
        <v>109</v>
      </c>
      <c r="E614" s="117">
        <v>1</v>
      </c>
      <c r="F614" s="121"/>
      <c r="G614" s="121"/>
    </row>
    <row r="615" s="101" customFormat="1" customHeight="1" spans="1:7">
      <c r="A615" s="117">
        <v>116</v>
      </c>
      <c r="B615" s="118" t="s">
        <v>549</v>
      </c>
      <c r="C615" s="153"/>
      <c r="D615" s="117" t="s">
        <v>109</v>
      </c>
      <c r="E615" s="117">
        <v>1</v>
      </c>
      <c r="F615" s="121"/>
      <c r="G615" s="121"/>
    </row>
    <row r="616" s="101" customFormat="1" customHeight="1" spans="1:7">
      <c r="A616" s="117">
        <v>117</v>
      </c>
      <c r="B616" s="118" t="s">
        <v>550</v>
      </c>
      <c r="C616" s="153"/>
      <c r="D616" s="117" t="s">
        <v>109</v>
      </c>
      <c r="E616" s="117">
        <v>1</v>
      </c>
      <c r="F616" s="121"/>
      <c r="G616" s="121"/>
    </row>
    <row r="617" s="101" customFormat="1" customHeight="1" spans="1:7">
      <c r="A617" s="117">
        <v>118</v>
      </c>
      <c r="B617" s="118" t="s">
        <v>551</v>
      </c>
      <c r="C617" s="153"/>
      <c r="D617" s="117" t="s">
        <v>109</v>
      </c>
      <c r="E617" s="117">
        <v>1</v>
      </c>
      <c r="F617" s="121"/>
      <c r="G617" s="121"/>
    </row>
    <row r="618" s="101" customFormat="1" customHeight="1" spans="1:7">
      <c r="A618" s="117">
        <v>119</v>
      </c>
      <c r="B618" s="118" t="s">
        <v>552</v>
      </c>
      <c r="C618" s="153"/>
      <c r="D618" s="117" t="s">
        <v>12</v>
      </c>
      <c r="E618" s="117">
        <v>12</v>
      </c>
      <c r="F618" s="121"/>
      <c r="G618" s="121"/>
    </row>
    <row r="619" s="101" customFormat="1" customHeight="1" spans="1:7">
      <c r="A619" s="117">
        <v>120</v>
      </c>
      <c r="B619" s="118" t="s">
        <v>553</v>
      </c>
      <c r="C619" s="153"/>
      <c r="D619" s="117" t="s">
        <v>12</v>
      </c>
      <c r="E619" s="117">
        <v>1</v>
      </c>
      <c r="F619" s="121"/>
      <c r="G619" s="121"/>
    </row>
    <row r="620" s="101" customFormat="1" customHeight="1" spans="1:7">
      <c r="A620" s="117">
        <v>121</v>
      </c>
      <c r="B620" s="118" t="s">
        <v>554</v>
      </c>
      <c r="C620" s="153"/>
      <c r="D620" s="117" t="s">
        <v>12</v>
      </c>
      <c r="E620" s="117">
        <v>1</v>
      </c>
      <c r="F620" s="121"/>
      <c r="G620" s="121"/>
    </row>
    <row r="621" s="101" customFormat="1" customHeight="1" spans="1:7">
      <c r="A621" s="117">
        <v>122</v>
      </c>
      <c r="B621" s="118" t="s">
        <v>555</v>
      </c>
      <c r="C621" s="153"/>
      <c r="D621" s="117" t="s">
        <v>109</v>
      </c>
      <c r="E621" s="117">
        <v>1</v>
      </c>
      <c r="F621" s="121"/>
      <c r="G621" s="121"/>
    </row>
    <row r="622" s="101" customFormat="1" customHeight="1" spans="1:7">
      <c r="A622" s="117">
        <v>123</v>
      </c>
      <c r="B622" s="118" t="s">
        <v>556</v>
      </c>
      <c r="C622" s="153"/>
      <c r="D622" s="117" t="s">
        <v>109</v>
      </c>
      <c r="E622" s="117">
        <v>1</v>
      </c>
      <c r="F622" s="121"/>
      <c r="G622" s="121"/>
    </row>
    <row r="623" s="101" customFormat="1" customHeight="1" spans="1:7">
      <c r="A623" s="117">
        <v>124</v>
      </c>
      <c r="B623" s="118" t="s">
        <v>557</v>
      </c>
      <c r="C623" s="153"/>
      <c r="D623" s="117" t="s">
        <v>109</v>
      </c>
      <c r="E623" s="117">
        <v>1</v>
      </c>
      <c r="F623" s="121"/>
      <c r="G623" s="121"/>
    </row>
    <row r="624" s="101" customFormat="1" customHeight="1" spans="1:7">
      <c r="A624" s="117">
        <v>125</v>
      </c>
      <c r="B624" s="118" t="s">
        <v>558</v>
      </c>
      <c r="C624" s="154"/>
      <c r="D624" s="117" t="s">
        <v>559</v>
      </c>
      <c r="E624" s="117">
        <v>25</v>
      </c>
      <c r="F624" s="97"/>
      <c r="G624" s="121"/>
    </row>
    <row r="625" s="101" customFormat="1" customHeight="1" spans="1:7">
      <c r="A625" s="117">
        <v>126</v>
      </c>
      <c r="B625" s="118" t="s">
        <v>560</v>
      </c>
      <c r="C625" s="154"/>
      <c r="D625" s="117" t="s">
        <v>559</v>
      </c>
      <c r="E625" s="117">
        <v>25</v>
      </c>
      <c r="F625" s="97"/>
      <c r="G625" s="121"/>
    </row>
    <row r="626" s="101" customFormat="1" customHeight="1" spans="1:7">
      <c r="A626" s="117">
        <v>127</v>
      </c>
      <c r="B626" s="118" t="s">
        <v>561</v>
      </c>
      <c r="C626" s="154"/>
      <c r="D626" s="117" t="s">
        <v>559</v>
      </c>
      <c r="E626" s="117">
        <v>25</v>
      </c>
      <c r="F626" s="97"/>
      <c r="G626" s="121"/>
    </row>
    <row r="627" s="101" customFormat="1" customHeight="1" spans="1:7">
      <c r="A627" s="117">
        <v>128</v>
      </c>
      <c r="B627" s="118" t="s">
        <v>562</v>
      </c>
      <c r="C627" s="154"/>
      <c r="D627" s="117" t="s">
        <v>559</v>
      </c>
      <c r="E627" s="117">
        <v>5</v>
      </c>
      <c r="F627" s="97"/>
      <c r="G627" s="121"/>
    </row>
    <row r="628" s="101" customFormat="1" customHeight="1" spans="1:7">
      <c r="A628" s="117">
        <v>129</v>
      </c>
      <c r="B628" s="118" t="s">
        <v>563</v>
      </c>
      <c r="C628" s="154"/>
      <c r="D628" s="117" t="s">
        <v>559</v>
      </c>
      <c r="E628" s="117">
        <v>5</v>
      </c>
      <c r="F628" s="97"/>
      <c r="G628" s="121"/>
    </row>
    <row r="629" s="101" customFormat="1" customHeight="1" spans="1:7">
      <c r="A629" s="117">
        <v>130</v>
      </c>
      <c r="B629" s="118" t="s">
        <v>564</v>
      </c>
      <c r="C629" s="154"/>
      <c r="D629" s="117" t="s">
        <v>559</v>
      </c>
      <c r="E629" s="117">
        <v>25</v>
      </c>
      <c r="F629" s="97"/>
      <c r="G629" s="121"/>
    </row>
    <row r="630" s="101" customFormat="1" customHeight="1" spans="1:7">
      <c r="A630" s="117">
        <v>131</v>
      </c>
      <c r="B630" s="118" t="s">
        <v>565</v>
      </c>
      <c r="C630" s="120"/>
      <c r="D630" s="117" t="s">
        <v>566</v>
      </c>
      <c r="E630" s="117">
        <v>2</v>
      </c>
      <c r="F630" s="121"/>
      <c r="G630" s="121"/>
    </row>
    <row r="631" s="101" customFormat="1" customHeight="1" spans="1:7">
      <c r="A631" s="117">
        <v>132</v>
      </c>
      <c r="B631" s="118" t="s">
        <v>567</v>
      </c>
      <c r="C631" s="120"/>
      <c r="D631" s="117" t="s">
        <v>566</v>
      </c>
      <c r="E631" s="117">
        <v>2</v>
      </c>
      <c r="F631" s="121"/>
      <c r="G631" s="121"/>
    </row>
    <row r="632" s="101" customFormat="1" customHeight="1" spans="1:7">
      <c r="A632" s="117">
        <v>133</v>
      </c>
      <c r="B632" s="118" t="s">
        <v>568</v>
      </c>
      <c r="C632" s="120"/>
      <c r="D632" s="117" t="s">
        <v>46</v>
      </c>
      <c r="E632" s="117">
        <v>12</v>
      </c>
      <c r="F632" s="121"/>
      <c r="G632" s="121"/>
    </row>
    <row r="633" s="101" customFormat="1" customHeight="1" spans="1:7">
      <c r="A633" s="117">
        <v>134</v>
      </c>
      <c r="B633" s="118" t="s">
        <v>569</v>
      </c>
      <c r="C633" s="154"/>
      <c r="D633" s="117" t="s">
        <v>559</v>
      </c>
      <c r="E633" s="117">
        <v>25</v>
      </c>
      <c r="F633" s="97"/>
      <c r="G633" s="121"/>
    </row>
    <row r="634" s="101" customFormat="1" customHeight="1" spans="1:7">
      <c r="A634" s="117">
        <v>135</v>
      </c>
      <c r="B634" s="118" t="s">
        <v>570</v>
      </c>
      <c r="C634" s="154"/>
      <c r="D634" s="117" t="s">
        <v>559</v>
      </c>
      <c r="E634" s="117">
        <v>25</v>
      </c>
      <c r="F634" s="97"/>
      <c r="G634" s="121"/>
    </row>
    <row r="635" s="101" customFormat="1" customHeight="1" spans="1:7">
      <c r="A635" s="117">
        <v>136</v>
      </c>
      <c r="B635" s="118" t="s">
        <v>571</v>
      </c>
      <c r="C635" s="154"/>
      <c r="D635" s="117" t="s">
        <v>559</v>
      </c>
      <c r="E635" s="117">
        <v>5</v>
      </c>
      <c r="F635" s="97"/>
      <c r="G635" s="121"/>
    </row>
    <row r="636" s="101" customFormat="1" customHeight="1" spans="1:7">
      <c r="A636" s="117">
        <v>137</v>
      </c>
      <c r="B636" s="118" t="s">
        <v>572</v>
      </c>
      <c r="C636" s="154"/>
      <c r="D636" s="117" t="s">
        <v>559</v>
      </c>
      <c r="E636" s="117">
        <v>5</v>
      </c>
      <c r="F636" s="97"/>
      <c r="G636" s="121"/>
    </row>
    <row r="637" s="101" customFormat="1" customHeight="1" spans="1:7">
      <c r="A637" s="117">
        <v>138</v>
      </c>
      <c r="B637" s="118" t="s">
        <v>573</v>
      </c>
      <c r="C637" s="154"/>
      <c r="D637" s="117" t="s">
        <v>559</v>
      </c>
      <c r="E637" s="117">
        <v>5</v>
      </c>
      <c r="F637" s="97"/>
      <c r="G637" s="121"/>
    </row>
    <row r="638" s="101" customFormat="1" customHeight="1" spans="1:7">
      <c r="A638" s="117">
        <v>139</v>
      </c>
      <c r="B638" s="118" t="s">
        <v>574</v>
      </c>
      <c r="C638" s="154"/>
      <c r="D638" s="117" t="s">
        <v>559</v>
      </c>
      <c r="E638" s="117">
        <v>5</v>
      </c>
      <c r="F638" s="97"/>
      <c r="G638" s="121"/>
    </row>
    <row r="639" s="101" customFormat="1" customHeight="1" spans="1:7">
      <c r="A639" s="117">
        <v>140</v>
      </c>
      <c r="B639" s="118" t="s">
        <v>575</v>
      </c>
      <c r="C639" s="154"/>
      <c r="D639" s="117" t="s">
        <v>559</v>
      </c>
      <c r="E639" s="117">
        <v>5</v>
      </c>
      <c r="F639" s="97"/>
      <c r="G639" s="121"/>
    </row>
    <row r="640" s="101" customFormat="1" customHeight="1" spans="1:7">
      <c r="A640" s="117">
        <v>141</v>
      </c>
      <c r="B640" s="118" t="s">
        <v>576</v>
      </c>
      <c r="C640" s="154"/>
      <c r="D640" s="117" t="s">
        <v>559</v>
      </c>
      <c r="E640" s="117">
        <v>5</v>
      </c>
      <c r="F640" s="97"/>
      <c r="G640" s="121"/>
    </row>
    <row r="641" s="101" customFormat="1" customHeight="1" spans="1:7">
      <c r="A641" s="117">
        <v>142</v>
      </c>
      <c r="B641" s="118" t="s">
        <v>577</v>
      </c>
      <c r="C641" s="154"/>
      <c r="D641" s="117" t="s">
        <v>559</v>
      </c>
      <c r="E641" s="117">
        <v>5</v>
      </c>
      <c r="F641" s="97"/>
      <c r="G641" s="121"/>
    </row>
    <row r="642" s="101" customFormat="1" customHeight="1" spans="1:7">
      <c r="A642" s="117">
        <v>143</v>
      </c>
      <c r="B642" s="118" t="s">
        <v>578</v>
      </c>
      <c r="C642" s="154"/>
      <c r="D642" s="117" t="s">
        <v>559</v>
      </c>
      <c r="E642" s="117">
        <v>5</v>
      </c>
      <c r="F642" s="97"/>
      <c r="G642" s="121"/>
    </row>
    <row r="643" s="101" customFormat="1" customHeight="1" spans="1:7">
      <c r="A643" s="117">
        <v>144</v>
      </c>
      <c r="B643" s="118" t="s">
        <v>579</v>
      </c>
      <c r="C643" s="154"/>
      <c r="D643" s="117" t="s">
        <v>559</v>
      </c>
      <c r="E643" s="117">
        <v>25</v>
      </c>
      <c r="F643" s="97"/>
      <c r="G643" s="121"/>
    </row>
    <row r="644" s="101" customFormat="1" customHeight="1" spans="1:7">
      <c r="A644" s="117">
        <v>145</v>
      </c>
      <c r="B644" s="118" t="s">
        <v>580</v>
      </c>
      <c r="C644" s="154"/>
      <c r="D644" s="117" t="s">
        <v>559</v>
      </c>
      <c r="E644" s="117">
        <v>25</v>
      </c>
      <c r="F644" s="97"/>
      <c r="G644" s="121"/>
    </row>
    <row r="645" s="101" customFormat="1" customHeight="1" spans="1:7">
      <c r="A645" s="117">
        <v>146</v>
      </c>
      <c r="B645" s="118" t="s">
        <v>581</v>
      </c>
      <c r="C645" s="154"/>
      <c r="D645" s="117" t="s">
        <v>559</v>
      </c>
      <c r="E645" s="117">
        <v>25</v>
      </c>
      <c r="F645" s="97"/>
      <c r="G645" s="121"/>
    </row>
    <row r="646" s="101" customFormat="1" customHeight="1" spans="1:7">
      <c r="A646" s="117">
        <v>147</v>
      </c>
      <c r="B646" s="118" t="s">
        <v>582</v>
      </c>
      <c r="C646" s="155"/>
      <c r="D646" s="117" t="s">
        <v>559</v>
      </c>
      <c r="E646" s="117">
        <v>25</v>
      </c>
      <c r="F646" s="97"/>
      <c r="G646" s="121"/>
    </row>
    <row r="647" s="101" customFormat="1" customHeight="1" spans="1:7">
      <c r="A647" s="117">
        <v>148</v>
      </c>
      <c r="B647" s="118" t="s">
        <v>583</v>
      </c>
      <c r="C647" s="120"/>
      <c r="D647" s="117" t="s">
        <v>291</v>
      </c>
      <c r="E647" s="117">
        <v>1</v>
      </c>
      <c r="F647" s="121"/>
      <c r="G647" s="121"/>
    </row>
    <row r="648" s="101" customFormat="1" customHeight="1" spans="1:7">
      <c r="A648" s="117">
        <v>149</v>
      </c>
      <c r="B648" s="118" t="s">
        <v>584</v>
      </c>
      <c r="C648" s="155"/>
      <c r="D648" s="117" t="s">
        <v>559</v>
      </c>
      <c r="E648" s="117">
        <v>5</v>
      </c>
      <c r="F648" s="97"/>
      <c r="G648" s="121"/>
    </row>
    <row r="649" s="101" customFormat="1" customHeight="1" spans="1:7">
      <c r="A649" s="117">
        <v>150</v>
      </c>
      <c r="B649" s="118" t="s">
        <v>585</v>
      </c>
      <c r="C649" s="155"/>
      <c r="D649" s="117" t="s">
        <v>559</v>
      </c>
      <c r="E649" s="117">
        <v>25</v>
      </c>
      <c r="F649" s="97"/>
      <c r="G649" s="121"/>
    </row>
    <row r="650" s="101" customFormat="1" customHeight="1" spans="1:7">
      <c r="A650" s="117">
        <v>151</v>
      </c>
      <c r="B650" s="118" t="s">
        <v>586</v>
      </c>
      <c r="C650" s="155"/>
      <c r="D650" s="117" t="s">
        <v>559</v>
      </c>
      <c r="E650" s="117">
        <v>25</v>
      </c>
      <c r="F650" s="97"/>
      <c r="G650" s="121"/>
    </row>
    <row r="651" s="101" customFormat="1" customHeight="1" spans="1:7">
      <c r="A651" s="117">
        <v>152</v>
      </c>
      <c r="B651" s="118" t="s">
        <v>587</v>
      </c>
      <c r="C651" s="155"/>
      <c r="D651" s="117" t="s">
        <v>559</v>
      </c>
      <c r="E651" s="117">
        <v>25</v>
      </c>
      <c r="F651" s="97"/>
      <c r="G651" s="121"/>
    </row>
    <row r="652" s="101" customFormat="1" customHeight="1" spans="1:7">
      <c r="A652" s="117">
        <v>153</v>
      </c>
      <c r="B652" s="118" t="s">
        <v>588</v>
      </c>
      <c r="C652" s="155"/>
      <c r="D652" s="117" t="s">
        <v>559</v>
      </c>
      <c r="E652" s="117">
        <v>5</v>
      </c>
      <c r="F652" s="97"/>
      <c r="G652" s="121"/>
    </row>
    <row r="653" s="101" customFormat="1" customHeight="1" spans="1:7">
      <c r="A653" s="117">
        <v>154</v>
      </c>
      <c r="B653" s="118" t="s">
        <v>589</v>
      </c>
      <c r="C653" s="155"/>
      <c r="D653" s="117" t="s">
        <v>559</v>
      </c>
      <c r="E653" s="117">
        <v>5</v>
      </c>
      <c r="F653" s="97"/>
      <c r="G653" s="121"/>
    </row>
    <row r="654" s="101" customFormat="1" customHeight="1" spans="1:7">
      <c r="A654" s="117">
        <v>155</v>
      </c>
      <c r="B654" s="118" t="s">
        <v>590</v>
      </c>
      <c r="C654" s="155"/>
      <c r="D654" s="117" t="s">
        <v>559</v>
      </c>
      <c r="E654" s="117">
        <v>25</v>
      </c>
      <c r="F654" s="97"/>
      <c r="G654" s="121"/>
    </row>
    <row r="655" s="101" customFormat="1" customHeight="1" spans="1:7">
      <c r="A655" s="117">
        <v>156</v>
      </c>
      <c r="B655" s="118" t="s">
        <v>591</v>
      </c>
      <c r="C655" s="155"/>
      <c r="D655" s="117" t="s">
        <v>559</v>
      </c>
      <c r="E655" s="117">
        <v>5</v>
      </c>
      <c r="F655" s="97"/>
      <c r="G655" s="121"/>
    </row>
    <row r="656" s="101" customFormat="1" customHeight="1" spans="1:7">
      <c r="A656" s="117">
        <v>157</v>
      </c>
      <c r="B656" s="118" t="s">
        <v>592</v>
      </c>
      <c r="C656" s="155"/>
      <c r="D656" s="117" t="s">
        <v>559</v>
      </c>
      <c r="E656" s="117">
        <v>5</v>
      </c>
      <c r="F656" s="97"/>
      <c r="G656" s="121"/>
    </row>
    <row r="657" s="101" customFormat="1" customHeight="1" spans="1:7">
      <c r="A657" s="117">
        <v>158</v>
      </c>
      <c r="B657" s="118" t="s">
        <v>593</v>
      </c>
      <c r="C657" s="155"/>
      <c r="D657" s="117" t="s">
        <v>559</v>
      </c>
      <c r="E657" s="117">
        <v>5</v>
      </c>
      <c r="F657" s="97"/>
      <c r="G657" s="121"/>
    </row>
    <row r="658" s="101" customFormat="1" customHeight="1" spans="1:7">
      <c r="A658" s="117">
        <v>159</v>
      </c>
      <c r="B658" s="118" t="s">
        <v>594</v>
      </c>
      <c r="C658" s="155"/>
      <c r="D658" s="117" t="s">
        <v>559</v>
      </c>
      <c r="E658" s="117">
        <v>5</v>
      </c>
      <c r="F658" s="97"/>
      <c r="G658" s="121"/>
    </row>
    <row r="659" s="101" customFormat="1" customHeight="1" spans="1:7">
      <c r="A659" s="117">
        <v>160</v>
      </c>
      <c r="B659" s="118" t="s">
        <v>595</v>
      </c>
      <c r="C659" s="155"/>
      <c r="D659" s="117" t="s">
        <v>559</v>
      </c>
      <c r="E659" s="117">
        <v>5</v>
      </c>
      <c r="F659" s="97"/>
      <c r="G659" s="121"/>
    </row>
    <row r="660" s="101" customFormat="1" customHeight="1" spans="1:7">
      <c r="A660" s="117">
        <v>161</v>
      </c>
      <c r="B660" s="118" t="s">
        <v>596</v>
      </c>
      <c r="C660" s="155"/>
      <c r="D660" s="117" t="s">
        <v>559</v>
      </c>
      <c r="E660" s="117">
        <v>5</v>
      </c>
      <c r="F660" s="97"/>
      <c r="G660" s="121"/>
    </row>
    <row r="661" s="101" customFormat="1" customHeight="1" spans="1:7">
      <c r="A661" s="117">
        <v>162</v>
      </c>
      <c r="B661" s="118" t="s">
        <v>597</v>
      </c>
      <c r="C661" s="155"/>
      <c r="D661" s="117" t="s">
        <v>559</v>
      </c>
      <c r="E661" s="117">
        <v>5</v>
      </c>
      <c r="F661" s="97"/>
      <c r="G661" s="121"/>
    </row>
    <row r="662" s="101" customFormat="1" customHeight="1" spans="1:7">
      <c r="A662" s="117">
        <v>163</v>
      </c>
      <c r="B662" s="118" t="s">
        <v>598</v>
      </c>
      <c r="C662" s="155"/>
      <c r="D662" s="117" t="s">
        <v>559</v>
      </c>
      <c r="E662" s="117">
        <v>5</v>
      </c>
      <c r="F662" s="97"/>
      <c r="G662" s="121"/>
    </row>
    <row r="663" s="101" customFormat="1" customHeight="1" spans="1:7">
      <c r="A663" s="117">
        <v>164</v>
      </c>
      <c r="B663" s="118" t="s">
        <v>599</v>
      </c>
      <c r="C663" s="155"/>
      <c r="D663" s="117" t="s">
        <v>559</v>
      </c>
      <c r="E663" s="117">
        <v>5</v>
      </c>
      <c r="F663" s="97"/>
      <c r="G663" s="121"/>
    </row>
    <row r="664" s="101" customFormat="1" customHeight="1" spans="1:7">
      <c r="A664" s="117">
        <v>165</v>
      </c>
      <c r="B664" s="118" t="s">
        <v>600</v>
      </c>
      <c r="C664" s="155"/>
      <c r="D664" s="117" t="s">
        <v>559</v>
      </c>
      <c r="E664" s="117">
        <v>5</v>
      </c>
      <c r="F664" s="97"/>
      <c r="G664" s="121"/>
    </row>
    <row r="665" s="101" customFormat="1" customHeight="1" spans="1:7">
      <c r="A665" s="117">
        <v>166</v>
      </c>
      <c r="B665" s="118" t="s">
        <v>601</v>
      </c>
      <c r="C665" s="155"/>
      <c r="D665" s="117" t="s">
        <v>559</v>
      </c>
      <c r="E665" s="117">
        <v>5</v>
      </c>
      <c r="F665" s="97"/>
      <c r="G665" s="121"/>
    </row>
    <row r="666" s="101" customFormat="1" customHeight="1" spans="1:7">
      <c r="A666" s="117">
        <v>167</v>
      </c>
      <c r="B666" s="118" t="s">
        <v>602</v>
      </c>
      <c r="C666" s="155"/>
      <c r="D666" s="117" t="s">
        <v>559</v>
      </c>
      <c r="E666" s="117">
        <v>5</v>
      </c>
      <c r="F666" s="97"/>
      <c r="G666" s="121"/>
    </row>
    <row r="667" s="101" customFormat="1" customHeight="1" spans="1:7">
      <c r="A667" s="117">
        <v>168</v>
      </c>
      <c r="B667" s="118" t="s">
        <v>603</v>
      </c>
      <c r="C667" s="155"/>
      <c r="D667" s="117" t="s">
        <v>559</v>
      </c>
      <c r="E667" s="117">
        <v>5</v>
      </c>
      <c r="F667" s="97"/>
      <c r="G667" s="121"/>
    </row>
    <row r="668" s="101" customFormat="1" customHeight="1" spans="1:7">
      <c r="A668" s="117">
        <v>169</v>
      </c>
      <c r="B668" s="118" t="s">
        <v>604</v>
      </c>
      <c r="C668" s="155"/>
      <c r="D668" s="117" t="s">
        <v>559</v>
      </c>
      <c r="E668" s="117">
        <v>5</v>
      </c>
      <c r="F668" s="97"/>
      <c r="G668" s="121"/>
    </row>
    <row r="669" s="101" customFormat="1" customHeight="1" spans="1:7">
      <c r="A669" s="117">
        <v>170</v>
      </c>
      <c r="B669" s="118" t="s">
        <v>605</v>
      </c>
      <c r="C669" s="155"/>
      <c r="D669" s="117" t="s">
        <v>559</v>
      </c>
      <c r="E669" s="117">
        <v>5</v>
      </c>
      <c r="F669" s="97"/>
      <c r="G669" s="121"/>
    </row>
    <row r="670" s="101" customFormat="1" customHeight="1" spans="1:7">
      <c r="A670" s="117">
        <v>171</v>
      </c>
      <c r="B670" s="118" t="s">
        <v>606</v>
      </c>
      <c r="C670" s="155"/>
      <c r="D670" s="117" t="s">
        <v>559</v>
      </c>
      <c r="E670" s="117">
        <v>25</v>
      </c>
      <c r="F670" s="97"/>
      <c r="G670" s="121"/>
    </row>
    <row r="671" s="101" customFormat="1" customHeight="1" spans="1:7">
      <c r="A671" s="117">
        <v>172</v>
      </c>
      <c r="B671" s="118" t="s">
        <v>607</v>
      </c>
      <c r="C671" s="155"/>
      <c r="D671" s="117" t="s">
        <v>559</v>
      </c>
      <c r="E671" s="117">
        <v>5</v>
      </c>
      <c r="F671" s="97"/>
      <c r="G671" s="121"/>
    </row>
    <row r="672" s="101" customFormat="1" customHeight="1" spans="1:7">
      <c r="A672" s="117">
        <v>173</v>
      </c>
      <c r="B672" s="118" t="s">
        <v>608</v>
      </c>
      <c r="C672" s="155"/>
      <c r="D672" s="117" t="s">
        <v>559</v>
      </c>
      <c r="E672" s="117">
        <v>5</v>
      </c>
      <c r="F672" s="97"/>
      <c r="G672" s="121"/>
    </row>
    <row r="673" s="101" customFormat="1" customHeight="1" spans="1:7">
      <c r="A673" s="117">
        <v>174</v>
      </c>
      <c r="B673" s="118" t="s">
        <v>609</v>
      </c>
      <c r="C673" s="155"/>
      <c r="D673" s="117" t="s">
        <v>559</v>
      </c>
      <c r="E673" s="117">
        <v>5</v>
      </c>
      <c r="F673" s="97"/>
      <c r="G673" s="121"/>
    </row>
    <row r="674" s="101" customFormat="1" customHeight="1" spans="1:7">
      <c r="A674" s="117">
        <v>175</v>
      </c>
      <c r="B674" s="118" t="s">
        <v>610</v>
      </c>
      <c r="C674" s="155"/>
      <c r="D674" s="117" t="s">
        <v>559</v>
      </c>
      <c r="E674" s="117">
        <v>25</v>
      </c>
      <c r="F674" s="97"/>
      <c r="G674" s="121"/>
    </row>
    <row r="675" s="101" customFormat="1" customHeight="1" spans="1:7">
      <c r="A675" s="117">
        <v>176</v>
      </c>
      <c r="B675" s="118" t="s">
        <v>611</v>
      </c>
      <c r="C675" s="155"/>
      <c r="D675" s="117" t="s">
        <v>559</v>
      </c>
      <c r="E675" s="117">
        <v>25</v>
      </c>
      <c r="F675" s="97"/>
      <c r="G675" s="121"/>
    </row>
    <row r="676" s="101" customFormat="1" customHeight="1" spans="1:7">
      <c r="A676" s="117">
        <v>177</v>
      </c>
      <c r="B676" s="118" t="s">
        <v>612</v>
      </c>
      <c r="C676" s="155"/>
      <c r="D676" s="117" t="s">
        <v>559</v>
      </c>
      <c r="E676" s="117">
        <v>25</v>
      </c>
      <c r="F676" s="97"/>
      <c r="G676" s="121"/>
    </row>
    <row r="677" s="101" customFormat="1" customHeight="1" spans="1:7">
      <c r="A677" s="117">
        <v>178</v>
      </c>
      <c r="B677" s="118" t="s">
        <v>613</v>
      </c>
      <c r="C677" s="155"/>
      <c r="D677" s="117" t="s">
        <v>559</v>
      </c>
      <c r="E677" s="117">
        <v>25</v>
      </c>
      <c r="F677" s="97"/>
      <c r="G677" s="121"/>
    </row>
    <row r="678" s="101" customFormat="1" customHeight="1" spans="1:7">
      <c r="A678" s="117">
        <v>179</v>
      </c>
      <c r="B678" s="118" t="s">
        <v>614</v>
      </c>
      <c r="C678" s="155"/>
      <c r="D678" s="117" t="s">
        <v>559</v>
      </c>
      <c r="E678" s="117">
        <v>25</v>
      </c>
      <c r="F678" s="97"/>
      <c r="G678" s="121"/>
    </row>
    <row r="679" s="101" customFormat="1" customHeight="1" spans="1:7">
      <c r="A679" s="117">
        <v>180</v>
      </c>
      <c r="B679" s="118" t="s">
        <v>615</v>
      </c>
      <c r="C679" s="155"/>
      <c r="D679" s="117" t="s">
        <v>559</v>
      </c>
      <c r="E679" s="117">
        <v>25</v>
      </c>
      <c r="F679" s="97"/>
      <c r="G679" s="121"/>
    </row>
    <row r="680" s="101" customFormat="1" customHeight="1" spans="1:7">
      <c r="A680" s="117">
        <v>181</v>
      </c>
      <c r="B680" s="118" t="s">
        <v>616</v>
      </c>
      <c r="C680" s="155"/>
      <c r="D680" s="117" t="s">
        <v>559</v>
      </c>
      <c r="E680" s="117">
        <v>25</v>
      </c>
      <c r="F680" s="97"/>
      <c r="G680" s="121"/>
    </row>
    <row r="681" s="101" customFormat="1" customHeight="1" spans="1:7">
      <c r="A681" s="117">
        <v>182</v>
      </c>
      <c r="B681" s="118" t="s">
        <v>617</v>
      </c>
      <c r="C681" s="155"/>
      <c r="D681" s="117" t="s">
        <v>559</v>
      </c>
      <c r="E681" s="117">
        <v>5</v>
      </c>
      <c r="F681" s="97"/>
      <c r="G681" s="121"/>
    </row>
    <row r="682" s="101" customFormat="1" customHeight="1" spans="1:7">
      <c r="A682" s="117">
        <v>183</v>
      </c>
      <c r="B682" s="118" t="s">
        <v>618</v>
      </c>
      <c r="C682" s="155"/>
      <c r="D682" s="117" t="s">
        <v>559</v>
      </c>
      <c r="E682" s="117">
        <v>24</v>
      </c>
      <c r="F682" s="97"/>
      <c r="G682" s="121"/>
    </row>
    <row r="683" s="101" customFormat="1" customHeight="1" spans="1:7">
      <c r="A683" s="117">
        <v>184</v>
      </c>
      <c r="B683" s="118" t="s">
        <v>619</v>
      </c>
      <c r="C683" s="155"/>
      <c r="D683" s="117" t="s">
        <v>559</v>
      </c>
      <c r="E683" s="117">
        <v>5</v>
      </c>
      <c r="F683" s="97"/>
      <c r="G683" s="121"/>
    </row>
    <row r="684" s="101" customFormat="1" customHeight="1" spans="1:7">
      <c r="A684" s="117">
        <v>185</v>
      </c>
      <c r="B684" s="118" t="s">
        <v>620</v>
      </c>
      <c r="C684" s="155"/>
      <c r="D684" s="117" t="s">
        <v>559</v>
      </c>
      <c r="E684" s="117">
        <v>5</v>
      </c>
      <c r="F684" s="97"/>
      <c r="G684" s="121"/>
    </row>
    <row r="685" s="101" customFormat="1" customHeight="1" spans="1:7">
      <c r="A685" s="117">
        <v>186</v>
      </c>
      <c r="B685" s="118" t="s">
        <v>621</v>
      </c>
      <c r="C685" s="155"/>
      <c r="D685" s="117" t="s">
        <v>559</v>
      </c>
      <c r="E685" s="117">
        <v>25</v>
      </c>
      <c r="F685" s="97"/>
      <c r="G685" s="121"/>
    </row>
    <row r="686" s="101" customFormat="1" customHeight="1" spans="1:7">
      <c r="A686" s="117">
        <v>187</v>
      </c>
      <c r="B686" s="118" t="s">
        <v>622</v>
      </c>
      <c r="C686" s="155"/>
      <c r="D686" s="117" t="s">
        <v>559</v>
      </c>
      <c r="E686" s="117">
        <v>25</v>
      </c>
      <c r="F686" s="97"/>
      <c r="G686" s="121"/>
    </row>
    <row r="687" s="101" customFormat="1" customHeight="1" spans="1:7">
      <c r="A687" s="117">
        <v>188</v>
      </c>
      <c r="B687" s="118" t="s">
        <v>623</v>
      </c>
      <c r="C687" s="155"/>
      <c r="D687" s="117" t="s">
        <v>559</v>
      </c>
      <c r="E687" s="117">
        <v>5</v>
      </c>
      <c r="F687" s="97"/>
      <c r="G687" s="121"/>
    </row>
    <row r="688" s="101" customFormat="1" customHeight="1" spans="1:7">
      <c r="A688" s="117">
        <v>189</v>
      </c>
      <c r="B688" s="118" t="s">
        <v>624</v>
      </c>
      <c r="C688" s="155"/>
      <c r="D688" s="117" t="s">
        <v>559</v>
      </c>
      <c r="E688" s="117">
        <v>5</v>
      </c>
      <c r="F688" s="97"/>
      <c r="G688" s="121"/>
    </row>
    <row r="689" s="101" customFormat="1" customHeight="1" spans="1:7">
      <c r="A689" s="117">
        <v>190</v>
      </c>
      <c r="B689" s="118" t="s">
        <v>625</v>
      </c>
      <c r="C689" s="155"/>
      <c r="D689" s="117" t="s">
        <v>559</v>
      </c>
      <c r="E689" s="117">
        <v>5</v>
      </c>
      <c r="F689" s="97"/>
      <c r="G689" s="121"/>
    </row>
    <row r="690" s="101" customFormat="1" customHeight="1" spans="1:7">
      <c r="A690" s="117">
        <v>191</v>
      </c>
      <c r="B690" s="118" t="s">
        <v>626</v>
      </c>
      <c r="C690" s="155"/>
      <c r="D690" s="117" t="s">
        <v>559</v>
      </c>
      <c r="E690" s="117">
        <v>5</v>
      </c>
      <c r="F690" s="97"/>
      <c r="G690" s="121"/>
    </row>
    <row r="691" s="101" customFormat="1" customHeight="1" spans="1:7">
      <c r="A691" s="117">
        <v>192</v>
      </c>
      <c r="B691" s="156" t="s">
        <v>627</v>
      </c>
      <c r="C691" s="155"/>
      <c r="D691" s="117" t="s">
        <v>559</v>
      </c>
      <c r="E691" s="117">
        <v>5</v>
      </c>
      <c r="F691" s="97"/>
      <c r="G691" s="121"/>
    </row>
    <row r="692" s="101" customFormat="1" customHeight="1" spans="1:7">
      <c r="A692" s="117">
        <v>193</v>
      </c>
      <c r="B692" s="118" t="s">
        <v>628</v>
      </c>
      <c r="C692" s="155"/>
      <c r="D692" s="117" t="s">
        <v>559</v>
      </c>
      <c r="E692" s="117">
        <v>25</v>
      </c>
      <c r="F692" s="97"/>
      <c r="G692" s="121"/>
    </row>
    <row r="693" s="101" customFormat="1" customHeight="1" spans="1:7">
      <c r="A693" s="117">
        <v>194</v>
      </c>
      <c r="B693" s="118" t="s">
        <v>629</v>
      </c>
      <c r="C693" s="155"/>
      <c r="D693" s="117" t="s">
        <v>559</v>
      </c>
      <c r="E693" s="117">
        <v>5</v>
      </c>
      <c r="F693" s="97"/>
      <c r="G693" s="121"/>
    </row>
    <row r="694" s="101" customFormat="1" customHeight="1" spans="1:7">
      <c r="A694" s="117">
        <v>195</v>
      </c>
      <c r="B694" s="118" t="s">
        <v>630</v>
      </c>
      <c r="C694" s="155"/>
      <c r="D694" s="117" t="s">
        <v>559</v>
      </c>
      <c r="E694" s="117">
        <v>25</v>
      </c>
      <c r="F694" s="97"/>
      <c r="G694" s="121"/>
    </row>
    <row r="695" s="101" customFormat="1" customHeight="1" spans="1:7">
      <c r="A695" s="117">
        <v>196</v>
      </c>
      <c r="B695" s="118" t="s">
        <v>631</v>
      </c>
      <c r="C695" s="155"/>
      <c r="D695" s="117" t="s">
        <v>559</v>
      </c>
      <c r="E695" s="117">
        <v>25</v>
      </c>
      <c r="F695" s="97"/>
      <c r="G695" s="121"/>
    </row>
    <row r="696" s="101" customFormat="1" customHeight="1" spans="1:7">
      <c r="A696" s="117">
        <v>197</v>
      </c>
      <c r="B696" s="118" t="s">
        <v>632</v>
      </c>
      <c r="C696" s="120"/>
      <c r="D696" s="117" t="s">
        <v>12</v>
      </c>
      <c r="E696" s="117">
        <v>1</v>
      </c>
      <c r="F696" s="121"/>
      <c r="G696" s="121"/>
    </row>
    <row r="697" s="101" customFormat="1" customHeight="1" spans="1:7">
      <c r="A697" s="117">
        <v>198</v>
      </c>
      <c r="B697" s="118" t="s">
        <v>633</v>
      </c>
      <c r="C697" s="120"/>
      <c r="D697" s="117" t="s">
        <v>12</v>
      </c>
      <c r="E697" s="117">
        <v>1</v>
      </c>
      <c r="F697" s="121"/>
      <c r="G697" s="121"/>
    </row>
    <row r="698" s="101" customFormat="1" customHeight="1" spans="1:7">
      <c r="A698" s="117">
        <v>199</v>
      </c>
      <c r="B698" s="118" t="s">
        <v>634</v>
      </c>
      <c r="C698" s="120"/>
      <c r="D698" s="117" t="s">
        <v>12</v>
      </c>
      <c r="E698" s="117">
        <v>1</v>
      </c>
      <c r="F698" s="121"/>
      <c r="G698" s="121"/>
    </row>
    <row r="699" s="101" customFormat="1" customHeight="1" spans="1:7">
      <c r="A699" s="117">
        <v>200</v>
      </c>
      <c r="B699" s="118" t="s">
        <v>635</v>
      </c>
      <c r="C699" s="120"/>
      <c r="D699" s="117" t="s">
        <v>12</v>
      </c>
      <c r="E699" s="117">
        <v>1</v>
      </c>
      <c r="F699" s="121"/>
      <c r="G699" s="121"/>
    </row>
    <row r="700" s="101" customFormat="1" customHeight="1" spans="1:7">
      <c r="A700" s="117">
        <v>201</v>
      </c>
      <c r="B700" s="118" t="s">
        <v>636</v>
      </c>
      <c r="C700" s="120"/>
      <c r="D700" s="117" t="s">
        <v>12</v>
      </c>
      <c r="E700" s="117">
        <v>1</v>
      </c>
      <c r="F700" s="121"/>
      <c r="G700" s="121"/>
    </row>
    <row r="701" s="101" customFormat="1" customHeight="1" spans="1:7">
      <c r="A701" s="117">
        <v>202</v>
      </c>
      <c r="B701" s="118" t="s">
        <v>637</v>
      </c>
      <c r="C701" s="120"/>
      <c r="D701" s="117" t="s">
        <v>12</v>
      </c>
      <c r="E701" s="117">
        <v>1</v>
      </c>
      <c r="F701" s="121"/>
      <c r="G701" s="121"/>
    </row>
    <row r="702" s="101" customFormat="1" customHeight="1" spans="1:7">
      <c r="A702" s="117">
        <v>203</v>
      </c>
      <c r="B702" s="118" t="s">
        <v>638</v>
      </c>
      <c r="C702" s="120"/>
      <c r="D702" s="117" t="s">
        <v>12</v>
      </c>
      <c r="E702" s="117">
        <v>1</v>
      </c>
      <c r="F702" s="121"/>
      <c r="G702" s="121"/>
    </row>
    <row r="703" s="101" customFormat="1" customHeight="1" spans="1:7">
      <c r="A703" s="117">
        <v>204</v>
      </c>
      <c r="B703" s="118" t="s">
        <v>639</v>
      </c>
      <c r="C703" s="120"/>
      <c r="D703" s="117" t="s">
        <v>12</v>
      </c>
      <c r="E703" s="117">
        <v>1</v>
      </c>
      <c r="F703" s="121"/>
      <c r="G703" s="121"/>
    </row>
    <row r="704" s="101" customFormat="1" customHeight="1" spans="1:7">
      <c r="A704" s="117">
        <v>205</v>
      </c>
      <c r="B704" s="118" t="s">
        <v>640</v>
      </c>
      <c r="C704" s="120"/>
      <c r="D704" s="117" t="s">
        <v>12</v>
      </c>
      <c r="E704" s="117">
        <v>1</v>
      </c>
      <c r="F704" s="121"/>
      <c r="G704" s="121"/>
    </row>
    <row r="705" s="101" customFormat="1" customHeight="1" spans="1:7">
      <c r="A705" s="117">
        <v>206</v>
      </c>
      <c r="B705" s="118" t="s">
        <v>641</v>
      </c>
      <c r="C705" s="120"/>
      <c r="D705" s="117" t="s">
        <v>12</v>
      </c>
      <c r="E705" s="117">
        <v>1</v>
      </c>
      <c r="F705" s="121"/>
      <c r="G705" s="121"/>
    </row>
    <row r="706" s="101" customFormat="1" customHeight="1" spans="1:7">
      <c r="A706" s="117">
        <v>207</v>
      </c>
      <c r="B706" s="118" t="s">
        <v>642</v>
      </c>
      <c r="C706" s="120"/>
      <c r="D706" s="117" t="s">
        <v>209</v>
      </c>
      <c r="E706" s="117">
        <v>1</v>
      </c>
      <c r="F706" s="121"/>
      <c r="G706" s="121"/>
    </row>
    <row r="707" s="101" customFormat="1" customHeight="1" spans="1:7">
      <c r="A707" s="117">
        <v>208</v>
      </c>
      <c r="B707" s="118" t="s">
        <v>305</v>
      </c>
      <c r="C707" s="120"/>
      <c r="D707" s="117" t="s">
        <v>46</v>
      </c>
      <c r="E707" s="117">
        <v>30</v>
      </c>
      <c r="F707" s="121"/>
      <c r="G707" s="121"/>
    </row>
    <row r="708" s="101" customFormat="1" customHeight="1" spans="1:7">
      <c r="A708" s="117">
        <v>209</v>
      </c>
      <c r="B708" s="118" t="s">
        <v>305</v>
      </c>
      <c r="C708" s="120"/>
      <c r="D708" s="117" t="s">
        <v>46</v>
      </c>
      <c r="E708" s="117">
        <v>30</v>
      </c>
      <c r="F708" s="121"/>
      <c r="G708" s="121"/>
    </row>
    <row r="709" s="101" customFormat="1" customHeight="1" spans="1:7">
      <c r="A709" s="117">
        <v>210</v>
      </c>
      <c r="B709" s="118" t="s">
        <v>305</v>
      </c>
      <c r="C709" s="120"/>
      <c r="D709" s="117" t="s">
        <v>46</v>
      </c>
      <c r="E709" s="117">
        <v>30</v>
      </c>
      <c r="F709" s="121"/>
      <c r="G709" s="121"/>
    </row>
    <row r="710" s="101" customFormat="1" customHeight="1" spans="1:7">
      <c r="A710" s="117">
        <v>211</v>
      </c>
      <c r="B710" s="118" t="s">
        <v>305</v>
      </c>
      <c r="C710" s="120"/>
      <c r="D710" s="117" t="s">
        <v>46</v>
      </c>
      <c r="E710" s="117">
        <v>30</v>
      </c>
      <c r="F710" s="121"/>
      <c r="G710" s="121"/>
    </row>
    <row r="711" s="101" customFormat="1" customHeight="1" spans="1:7">
      <c r="A711" s="117">
        <v>212</v>
      </c>
      <c r="B711" s="118" t="s">
        <v>399</v>
      </c>
      <c r="C711" s="120"/>
      <c r="D711" s="117" t="s">
        <v>46</v>
      </c>
      <c r="E711" s="117">
        <v>4</v>
      </c>
      <c r="F711" s="121"/>
      <c r="G711" s="121"/>
    </row>
    <row r="712" s="101" customFormat="1" customHeight="1" spans="1:7">
      <c r="A712" s="117">
        <v>213</v>
      </c>
      <c r="B712" s="118" t="s">
        <v>307</v>
      </c>
      <c r="C712" s="120"/>
      <c r="D712" s="117" t="s">
        <v>128</v>
      </c>
      <c r="E712" s="117">
        <v>60</v>
      </c>
      <c r="F712" s="121"/>
      <c r="G712" s="121"/>
    </row>
    <row r="713" s="101" customFormat="1" customHeight="1" spans="1:7">
      <c r="A713" s="117">
        <v>214</v>
      </c>
      <c r="B713" s="118" t="s">
        <v>307</v>
      </c>
      <c r="C713" s="120"/>
      <c r="D713" s="117" t="s">
        <v>128</v>
      </c>
      <c r="E713" s="117">
        <v>1200</v>
      </c>
      <c r="F713" s="121"/>
      <c r="G713" s="121"/>
    </row>
    <row r="714" s="101" customFormat="1" customHeight="1" spans="1:7">
      <c r="A714" s="117">
        <v>215</v>
      </c>
      <c r="B714" s="118" t="s">
        <v>308</v>
      </c>
      <c r="C714" s="120"/>
      <c r="D714" s="117" t="s">
        <v>46</v>
      </c>
      <c r="E714" s="117">
        <v>60</v>
      </c>
      <c r="F714" s="121"/>
      <c r="G714" s="121"/>
    </row>
    <row r="715" s="101" customFormat="1" customHeight="1" spans="1:7">
      <c r="A715" s="117">
        <v>216</v>
      </c>
      <c r="B715" s="118" t="s">
        <v>308</v>
      </c>
      <c r="C715" s="120"/>
      <c r="D715" s="117" t="s">
        <v>46</v>
      </c>
      <c r="E715" s="117">
        <v>60</v>
      </c>
      <c r="F715" s="121"/>
      <c r="G715" s="121"/>
    </row>
    <row r="716" s="101" customFormat="1" customHeight="1" spans="1:7">
      <c r="A716" s="117">
        <v>217</v>
      </c>
      <c r="B716" s="118" t="s">
        <v>308</v>
      </c>
      <c r="C716" s="120"/>
      <c r="D716" s="117" t="s">
        <v>46</v>
      </c>
      <c r="E716" s="117">
        <v>60</v>
      </c>
      <c r="F716" s="121"/>
      <c r="G716" s="121"/>
    </row>
    <row r="717" s="101" customFormat="1" customHeight="1" spans="1:7">
      <c r="A717" s="117">
        <v>218</v>
      </c>
      <c r="B717" s="118" t="s">
        <v>308</v>
      </c>
      <c r="C717" s="120"/>
      <c r="D717" s="117" t="s">
        <v>46</v>
      </c>
      <c r="E717" s="117">
        <v>64</v>
      </c>
      <c r="F717" s="121"/>
      <c r="G717" s="121"/>
    </row>
    <row r="718" s="101" customFormat="1" customHeight="1" spans="1:7">
      <c r="A718" s="117">
        <v>219</v>
      </c>
      <c r="B718" s="118" t="s">
        <v>404</v>
      </c>
      <c r="C718" s="120"/>
      <c r="D718" s="117" t="s">
        <v>46</v>
      </c>
      <c r="E718" s="117">
        <v>36</v>
      </c>
      <c r="F718" s="121"/>
      <c r="G718" s="121"/>
    </row>
    <row r="719" s="101" customFormat="1" customHeight="1" spans="1:7">
      <c r="A719" s="117">
        <v>220</v>
      </c>
      <c r="B719" s="118" t="s">
        <v>404</v>
      </c>
      <c r="C719" s="120"/>
      <c r="D719" s="117" t="s">
        <v>46</v>
      </c>
      <c r="E719" s="117">
        <v>60</v>
      </c>
      <c r="F719" s="121"/>
      <c r="G719" s="121"/>
    </row>
    <row r="720" s="101" customFormat="1" customHeight="1" spans="1:7">
      <c r="A720" s="117">
        <v>221</v>
      </c>
      <c r="B720" s="118" t="s">
        <v>310</v>
      </c>
      <c r="C720" s="120"/>
      <c r="D720" s="117" t="s">
        <v>46</v>
      </c>
      <c r="E720" s="117">
        <v>30</v>
      </c>
      <c r="F720" s="121"/>
      <c r="G720" s="121"/>
    </row>
    <row r="721" s="101" customFormat="1" customHeight="1" spans="1:7">
      <c r="A721" s="117">
        <v>222</v>
      </c>
      <c r="B721" s="118" t="s">
        <v>408</v>
      </c>
      <c r="C721" s="120"/>
      <c r="D721" s="117" t="s">
        <v>46</v>
      </c>
      <c r="E721" s="117">
        <v>1</v>
      </c>
      <c r="F721" s="121"/>
      <c r="G721" s="121"/>
    </row>
    <row r="722" s="101" customFormat="1" customHeight="1" spans="1:7">
      <c r="A722" s="117">
        <v>223</v>
      </c>
      <c r="B722" s="118" t="s">
        <v>311</v>
      </c>
      <c r="C722" s="120"/>
      <c r="D722" s="117" t="s">
        <v>46</v>
      </c>
      <c r="E722" s="117">
        <v>30</v>
      </c>
      <c r="F722" s="121"/>
      <c r="G722" s="121"/>
    </row>
    <row r="723" s="101" customFormat="1" customHeight="1" spans="1:7">
      <c r="A723" s="117">
        <v>224</v>
      </c>
      <c r="B723" s="118" t="s">
        <v>415</v>
      </c>
      <c r="C723" s="120"/>
      <c r="D723" s="117" t="s">
        <v>46</v>
      </c>
      <c r="E723" s="117">
        <v>30</v>
      </c>
      <c r="F723" s="121"/>
      <c r="G723" s="121"/>
    </row>
    <row r="724" s="101" customFormat="1" customHeight="1" spans="1:7">
      <c r="A724" s="117">
        <v>225</v>
      </c>
      <c r="B724" s="118" t="s">
        <v>416</v>
      </c>
      <c r="C724" s="157"/>
      <c r="D724" s="117" t="s">
        <v>128</v>
      </c>
      <c r="E724" s="117">
        <v>300</v>
      </c>
      <c r="F724" s="121"/>
      <c r="G724" s="121"/>
    </row>
    <row r="725" s="101" customFormat="1" customHeight="1" spans="1:7">
      <c r="A725" s="117">
        <v>226</v>
      </c>
      <c r="B725" s="118" t="s">
        <v>643</v>
      </c>
      <c r="C725" s="120"/>
      <c r="D725" s="117" t="s">
        <v>128</v>
      </c>
      <c r="E725" s="117">
        <v>30</v>
      </c>
      <c r="F725" s="121"/>
      <c r="G725" s="121"/>
    </row>
    <row r="726" s="101" customFormat="1" customHeight="1" spans="1:7">
      <c r="A726" s="117">
        <v>227</v>
      </c>
      <c r="B726" s="118" t="s">
        <v>420</v>
      </c>
      <c r="C726" s="120"/>
      <c r="D726" s="117" t="s">
        <v>46</v>
      </c>
      <c r="E726" s="117">
        <v>2</v>
      </c>
      <c r="F726" s="121"/>
      <c r="G726" s="121"/>
    </row>
    <row r="727" s="101" customFormat="1" customHeight="1" spans="1:7">
      <c r="A727" s="117">
        <v>228</v>
      </c>
      <c r="B727" s="118" t="s">
        <v>644</v>
      </c>
      <c r="C727" s="120"/>
      <c r="D727" s="117" t="s">
        <v>645</v>
      </c>
      <c r="E727" s="117">
        <v>50</v>
      </c>
      <c r="F727" s="121"/>
      <c r="G727" s="121"/>
    </row>
    <row r="728" s="101" customFormat="1" customHeight="1" spans="1:7">
      <c r="A728" s="117">
        <v>229</v>
      </c>
      <c r="B728" s="118" t="s">
        <v>646</v>
      </c>
      <c r="C728" s="120"/>
      <c r="D728" s="117" t="s">
        <v>46</v>
      </c>
      <c r="E728" s="117">
        <v>30</v>
      </c>
      <c r="F728" s="121"/>
      <c r="G728" s="121"/>
    </row>
    <row r="729" s="101" customFormat="1" customHeight="1" spans="1:7">
      <c r="A729" s="117">
        <v>230</v>
      </c>
      <c r="B729" s="118" t="s">
        <v>423</v>
      </c>
      <c r="C729" s="120"/>
      <c r="D729" s="117" t="s">
        <v>46</v>
      </c>
      <c r="E729" s="117">
        <v>120</v>
      </c>
      <c r="F729" s="121"/>
      <c r="G729" s="121"/>
    </row>
    <row r="730" s="101" customFormat="1" customHeight="1" spans="1:7">
      <c r="A730" s="117">
        <v>231</v>
      </c>
      <c r="B730" s="118" t="s">
        <v>423</v>
      </c>
      <c r="C730" s="120"/>
      <c r="D730" s="117" t="s">
        <v>46</v>
      </c>
      <c r="E730" s="117">
        <v>120</v>
      </c>
      <c r="F730" s="121"/>
      <c r="G730" s="121"/>
    </row>
    <row r="731" s="101" customFormat="1" customHeight="1" spans="1:7">
      <c r="A731" s="117">
        <v>232</v>
      </c>
      <c r="B731" s="118" t="s">
        <v>425</v>
      </c>
      <c r="C731" s="120"/>
      <c r="D731" s="117" t="s">
        <v>46</v>
      </c>
      <c r="E731" s="117">
        <v>20</v>
      </c>
      <c r="F731" s="121"/>
      <c r="G731" s="121"/>
    </row>
    <row r="732" s="101" customFormat="1" customHeight="1" spans="1:7">
      <c r="A732" s="117">
        <v>233</v>
      </c>
      <c r="B732" s="118" t="s">
        <v>425</v>
      </c>
      <c r="C732" s="120"/>
      <c r="D732" s="117" t="s">
        <v>46</v>
      </c>
      <c r="E732" s="117">
        <v>12</v>
      </c>
      <c r="F732" s="121"/>
      <c r="G732" s="121"/>
    </row>
    <row r="733" s="101" customFormat="1" customHeight="1" spans="1:7">
      <c r="A733" s="117">
        <v>234</v>
      </c>
      <c r="B733" s="118" t="s">
        <v>427</v>
      </c>
      <c r="C733" s="120"/>
      <c r="D733" s="117" t="s">
        <v>46</v>
      </c>
      <c r="E733" s="117">
        <v>160</v>
      </c>
      <c r="F733" s="121"/>
      <c r="G733" s="121"/>
    </row>
    <row r="734" s="101" customFormat="1" customHeight="1" spans="1:7">
      <c r="A734" s="117">
        <v>235</v>
      </c>
      <c r="B734" s="118" t="s">
        <v>427</v>
      </c>
      <c r="C734" s="120"/>
      <c r="D734" s="117" t="s">
        <v>46</v>
      </c>
      <c r="E734" s="117">
        <v>160</v>
      </c>
      <c r="F734" s="121"/>
      <c r="G734" s="121"/>
    </row>
    <row r="735" s="101" customFormat="1" customHeight="1" spans="1:7">
      <c r="A735" s="117">
        <v>236</v>
      </c>
      <c r="B735" s="118" t="s">
        <v>428</v>
      </c>
      <c r="C735" s="120"/>
      <c r="D735" s="117" t="s">
        <v>46</v>
      </c>
      <c r="E735" s="117">
        <v>160</v>
      </c>
      <c r="F735" s="121"/>
      <c r="G735" s="121"/>
    </row>
    <row r="736" s="101" customFormat="1" customHeight="1" spans="1:7">
      <c r="A736" s="117">
        <v>237</v>
      </c>
      <c r="B736" s="118" t="s">
        <v>428</v>
      </c>
      <c r="C736" s="120"/>
      <c r="D736" s="117" t="s">
        <v>46</v>
      </c>
      <c r="E736" s="117">
        <v>150</v>
      </c>
      <c r="F736" s="121"/>
      <c r="G736" s="121"/>
    </row>
    <row r="737" s="101" customFormat="1" customHeight="1" spans="1:7">
      <c r="A737" s="117">
        <v>238</v>
      </c>
      <c r="B737" s="118" t="s">
        <v>432</v>
      </c>
      <c r="C737" s="120"/>
      <c r="D737" s="117" t="s">
        <v>46</v>
      </c>
      <c r="E737" s="117">
        <v>24</v>
      </c>
      <c r="F737" s="121"/>
      <c r="G737" s="121"/>
    </row>
    <row r="738" s="101" customFormat="1" customHeight="1" spans="1:7">
      <c r="A738" s="117">
        <v>239</v>
      </c>
      <c r="B738" s="118" t="s">
        <v>433</v>
      </c>
      <c r="C738" s="120"/>
      <c r="D738" s="117" t="s">
        <v>46</v>
      </c>
      <c r="E738" s="117">
        <v>24</v>
      </c>
      <c r="F738" s="121"/>
      <c r="G738" s="121"/>
    </row>
    <row r="739" s="101" customFormat="1" customHeight="1" spans="1:7">
      <c r="A739" s="117">
        <v>240</v>
      </c>
      <c r="B739" s="118" t="s">
        <v>435</v>
      </c>
      <c r="C739" s="120"/>
      <c r="D739" s="117" t="s">
        <v>46</v>
      </c>
      <c r="E739" s="117">
        <v>24</v>
      </c>
      <c r="F739" s="121"/>
      <c r="G739" s="121"/>
    </row>
    <row r="740" s="101" customFormat="1" customHeight="1" spans="1:7">
      <c r="A740" s="117">
        <v>241</v>
      </c>
      <c r="B740" s="118" t="s">
        <v>436</v>
      </c>
      <c r="C740" s="120"/>
      <c r="D740" s="117" t="s">
        <v>46</v>
      </c>
      <c r="E740" s="117">
        <v>24</v>
      </c>
      <c r="F740" s="121"/>
      <c r="G740" s="121"/>
    </row>
    <row r="741" s="101" customFormat="1" customHeight="1" spans="1:7">
      <c r="A741" s="117">
        <v>242</v>
      </c>
      <c r="B741" s="118" t="s">
        <v>437</v>
      </c>
      <c r="C741" s="120"/>
      <c r="D741" s="117" t="s">
        <v>55</v>
      </c>
      <c r="E741" s="117">
        <v>24</v>
      </c>
      <c r="F741" s="121"/>
      <c r="G741" s="121"/>
    </row>
    <row r="742" s="101" customFormat="1" customHeight="1" spans="1:7">
      <c r="A742" s="117">
        <v>243</v>
      </c>
      <c r="B742" s="118" t="s">
        <v>317</v>
      </c>
      <c r="C742" s="120"/>
      <c r="D742" s="117" t="s">
        <v>318</v>
      </c>
      <c r="E742" s="117">
        <v>1</v>
      </c>
      <c r="F742" s="121"/>
      <c r="G742" s="121"/>
    </row>
    <row r="743" s="101" customFormat="1" customHeight="1" spans="1:7">
      <c r="A743" s="117">
        <v>244</v>
      </c>
      <c r="B743" s="118" t="s">
        <v>438</v>
      </c>
      <c r="C743" s="120"/>
      <c r="D743" s="117" t="s">
        <v>318</v>
      </c>
      <c r="E743" s="117">
        <v>1</v>
      </c>
      <c r="F743" s="121"/>
      <c r="G743" s="121"/>
    </row>
    <row r="744" s="101" customFormat="1" customHeight="1" spans="1:7">
      <c r="A744" s="117">
        <v>245</v>
      </c>
      <c r="B744" s="118" t="s">
        <v>439</v>
      </c>
      <c r="C744" s="120"/>
      <c r="D744" s="117" t="s">
        <v>318</v>
      </c>
      <c r="E744" s="117">
        <v>1</v>
      </c>
      <c r="F744" s="121"/>
      <c r="G744" s="121"/>
    </row>
    <row r="745" s="101" customFormat="1" customHeight="1" spans="1:7">
      <c r="A745" s="117">
        <v>246</v>
      </c>
      <c r="B745" s="118" t="s">
        <v>440</v>
      </c>
      <c r="C745" s="124"/>
      <c r="D745" s="117" t="s">
        <v>318</v>
      </c>
      <c r="E745" s="117">
        <v>1</v>
      </c>
      <c r="F745" s="121"/>
      <c r="G745" s="121"/>
    </row>
    <row r="746" s="101" customFormat="1" customHeight="1" spans="1:7">
      <c r="A746" s="117">
        <v>247</v>
      </c>
      <c r="B746" s="118" t="s">
        <v>647</v>
      </c>
      <c r="C746" s="120"/>
      <c r="D746" s="117" t="s">
        <v>46</v>
      </c>
      <c r="E746" s="117">
        <v>120</v>
      </c>
      <c r="F746" s="121"/>
      <c r="G746" s="121"/>
    </row>
    <row r="747" s="101" customFormat="1" customHeight="1" spans="1:7">
      <c r="A747" s="117">
        <v>248</v>
      </c>
      <c r="B747" s="118" t="s">
        <v>647</v>
      </c>
      <c r="C747" s="120"/>
      <c r="D747" s="117" t="s">
        <v>46</v>
      </c>
      <c r="E747" s="117">
        <v>120</v>
      </c>
      <c r="F747" s="121"/>
      <c r="G747" s="121"/>
    </row>
    <row r="748" s="101" customFormat="1" customHeight="1" spans="1:7">
      <c r="A748" s="117">
        <v>249</v>
      </c>
      <c r="B748" s="118" t="s">
        <v>445</v>
      </c>
      <c r="C748" s="120"/>
      <c r="D748" s="117" t="s">
        <v>46</v>
      </c>
      <c r="E748" s="117">
        <v>30</v>
      </c>
      <c r="F748" s="121"/>
      <c r="G748" s="121"/>
    </row>
    <row r="749" s="101" customFormat="1" customHeight="1" spans="1:7">
      <c r="A749" s="117">
        <v>250</v>
      </c>
      <c r="B749" s="118" t="s">
        <v>648</v>
      </c>
      <c r="C749" s="120"/>
      <c r="D749" s="117" t="s">
        <v>46</v>
      </c>
      <c r="E749" s="117">
        <v>5</v>
      </c>
      <c r="F749" s="121"/>
      <c r="G749" s="121"/>
    </row>
    <row r="750" s="101" customFormat="1" customHeight="1" spans="1:7">
      <c r="A750" s="117">
        <v>251</v>
      </c>
      <c r="B750" s="118" t="s">
        <v>649</v>
      </c>
      <c r="C750" s="120"/>
      <c r="D750" s="117" t="s">
        <v>559</v>
      </c>
      <c r="E750" s="117">
        <v>24</v>
      </c>
      <c r="F750" s="119"/>
      <c r="G750" s="121"/>
    </row>
    <row r="751" s="101" customFormat="1" customHeight="1" spans="1:7">
      <c r="A751" s="117">
        <v>252</v>
      </c>
      <c r="B751" s="123" t="s">
        <v>449</v>
      </c>
      <c r="C751" s="120"/>
      <c r="D751" s="117" t="s">
        <v>209</v>
      </c>
      <c r="E751" s="117">
        <v>24</v>
      </c>
      <c r="F751" s="121"/>
      <c r="G751" s="121"/>
    </row>
    <row r="752" s="101" customFormat="1" customHeight="1" spans="1:7">
      <c r="A752" s="117">
        <v>253</v>
      </c>
      <c r="B752" s="118" t="s">
        <v>650</v>
      </c>
      <c r="C752" s="158"/>
      <c r="D752" s="117" t="s">
        <v>109</v>
      </c>
      <c r="E752" s="117">
        <v>5</v>
      </c>
      <c r="F752" s="121"/>
      <c r="G752" s="121"/>
    </row>
    <row r="753" s="101" customFormat="1" customHeight="1" spans="1:7">
      <c r="A753" s="117">
        <v>254</v>
      </c>
      <c r="B753" s="118" t="s">
        <v>452</v>
      </c>
      <c r="C753" s="120"/>
      <c r="D753" s="117" t="s">
        <v>528</v>
      </c>
      <c r="E753" s="117">
        <v>10</v>
      </c>
      <c r="F753" s="121"/>
      <c r="G753" s="121"/>
    </row>
    <row r="754" s="101" customFormat="1" customHeight="1" spans="1:7">
      <c r="A754" s="117">
        <v>255</v>
      </c>
      <c r="B754" s="118" t="s">
        <v>651</v>
      </c>
      <c r="C754" s="120"/>
      <c r="D754" s="117" t="s">
        <v>109</v>
      </c>
      <c r="E754" s="117">
        <v>10</v>
      </c>
      <c r="F754" s="119"/>
      <c r="G754" s="121"/>
    </row>
    <row r="755" s="101" customFormat="1" customHeight="1" spans="1:7">
      <c r="A755" s="117">
        <v>256</v>
      </c>
      <c r="B755" s="118" t="s">
        <v>652</v>
      </c>
      <c r="C755" s="120"/>
      <c r="D755" s="117" t="s">
        <v>489</v>
      </c>
      <c r="E755" s="117">
        <v>48</v>
      </c>
      <c r="F755" s="119"/>
      <c r="G755" s="121"/>
    </row>
    <row r="756" s="101" customFormat="1" customHeight="1" spans="1:7">
      <c r="A756" s="117">
        <v>257</v>
      </c>
      <c r="B756" s="118" t="s">
        <v>653</v>
      </c>
      <c r="C756" s="120"/>
      <c r="D756" s="117" t="s">
        <v>128</v>
      </c>
      <c r="E756" s="117">
        <v>24</v>
      </c>
      <c r="F756" s="121"/>
      <c r="G756" s="121"/>
    </row>
    <row r="757" s="101" customFormat="1" customHeight="1" spans="1:7">
      <c r="A757" s="117">
        <v>258</v>
      </c>
      <c r="B757" s="118" t="s">
        <v>654</v>
      </c>
      <c r="C757" s="120"/>
      <c r="D757" s="117" t="s">
        <v>528</v>
      </c>
      <c r="E757" s="117">
        <v>5</v>
      </c>
      <c r="F757" s="121"/>
      <c r="G757" s="121"/>
    </row>
    <row r="758" s="101" customFormat="1" customHeight="1" spans="1:7">
      <c r="A758" s="117">
        <v>259</v>
      </c>
      <c r="B758" s="118" t="s">
        <v>655</v>
      </c>
      <c r="C758" s="120"/>
      <c r="D758" s="117" t="s">
        <v>528</v>
      </c>
      <c r="E758" s="117">
        <v>5</v>
      </c>
      <c r="F758" s="121"/>
      <c r="G758" s="121"/>
    </row>
    <row r="759" s="101" customFormat="1" customHeight="1" spans="1:7">
      <c r="A759" s="117">
        <v>260</v>
      </c>
      <c r="B759" s="118" t="s">
        <v>656</v>
      </c>
      <c r="C759" s="120"/>
      <c r="D759" s="117" t="s">
        <v>528</v>
      </c>
      <c r="E759" s="117">
        <v>5</v>
      </c>
      <c r="F759" s="121"/>
      <c r="G759" s="121"/>
    </row>
    <row r="760" s="101" customFormat="1" customHeight="1" spans="1:7">
      <c r="A760" s="117">
        <v>261</v>
      </c>
      <c r="B760" s="118" t="s">
        <v>657</v>
      </c>
      <c r="C760" s="120"/>
      <c r="D760" s="117" t="s">
        <v>109</v>
      </c>
      <c r="E760" s="117">
        <v>12</v>
      </c>
      <c r="F760" s="121"/>
      <c r="G760" s="121"/>
    </row>
    <row r="761" s="101" customFormat="1" customHeight="1" spans="1:7">
      <c r="A761" s="117">
        <v>262</v>
      </c>
      <c r="B761" s="118" t="s">
        <v>658</v>
      </c>
      <c r="C761" s="120"/>
      <c r="D761" s="117" t="s">
        <v>109</v>
      </c>
      <c r="E761" s="117">
        <v>12</v>
      </c>
      <c r="F761" s="121"/>
      <c r="G761" s="121"/>
    </row>
    <row r="762" s="101" customFormat="1" customHeight="1" spans="1:7">
      <c r="A762" s="117">
        <v>263</v>
      </c>
      <c r="B762" s="118" t="s">
        <v>325</v>
      </c>
      <c r="C762" s="120"/>
      <c r="D762" s="117" t="s">
        <v>128</v>
      </c>
      <c r="E762" s="117">
        <v>1</v>
      </c>
      <c r="F762" s="121"/>
      <c r="G762" s="121"/>
    </row>
    <row r="763" s="101" customFormat="1" customHeight="1" spans="1:7">
      <c r="A763" s="117">
        <v>264</v>
      </c>
      <c r="B763" s="118" t="s">
        <v>326</v>
      </c>
      <c r="C763" s="120"/>
      <c r="D763" s="117" t="s">
        <v>128</v>
      </c>
      <c r="E763" s="117">
        <v>1</v>
      </c>
      <c r="F763" s="121"/>
      <c r="G763" s="121"/>
    </row>
    <row r="764" s="101" customFormat="1" customHeight="1" spans="1:7">
      <c r="A764" s="117">
        <v>265</v>
      </c>
      <c r="B764" s="118" t="s">
        <v>327</v>
      </c>
      <c r="C764" s="120"/>
      <c r="D764" s="117" t="s">
        <v>128</v>
      </c>
      <c r="E764" s="117">
        <v>1</v>
      </c>
      <c r="F764" s="121"/>
      <c r="G764" s="121"/>
    </row>
    <row r="765" s="101" customFormat="1" customHeight="1" spans="1:7">
      <c r="A765" s="117">
        <v>266</v>
      </c>
      <c r="B765" s="118" t="s">
        <v>337</v>
      </c>
      <c r="C765" s="120"/>
      <c r="D765" s="117" t="s">
        <v>19</v>
      </c>
      <c r="E765" s="117">
        <v>1</v>
      </c>
      <c r="F765" s="121"/>
      <c r="G765" s="121"/>
    </row>
    <row r="766" s="101" customFormat="1" customHeight="1" spans="1:7">
      <c r="A766" s="117">
        <v>267</v>
      </c>
      <c r="B766" s="118" t="s">
        <v>338</v>
      </c>
      <c r="C766" s="120"/>
      <c r="D766" s="117" t="s">
        <v>19</v>
      </c>
      <c r="E766" s="117">
        <v>1</v>
      </c>
      <c r="F766" s="121"/>
      <c r="G766" s="121"/>
    </row>
    <row r="767" s="101" customFormat="1" customHeight="1" spans="1:7">
      <c r="A767" s="117">
        <v>268</v>
      </c>
      <c r="B767" s="118" t="s">
        <v>339</v>
      </c>
      <c r="C767" s="120"/>
      <c r="D767" s="117" t="s">
        <v>19</v>
      </c>
      <c r="E767" s="117">
        <v>1</v>
      </c>
      <c r="F767" s="121"/>
      <c r="G767" s="121"/>
    </row>
    <row r="768" s="101" customFormat="1" customHeight="1" spans="1:7">
      <c r="A768" s="117">
        <v>269</v>
      </c>
      <c r="B768" s="118" t="s">
        <v>340</v>
      </c>
      <c r="C768" s="120"/>
      <c r="D768" s="117" t="s">
        <v>19</v>
      </c>
      <c r="E768" s="117">
        <v>1</v>
      </c>
      <c r="F768" s="121"/>
      <c r="G768" s="121"/>
    </row>
    <row r="769" s="101" customFormat="1" customHeight="1" spans="1:7">
      <c r="A769" s="117">
        <v>270</v>
      </c>
      <c r="B769" s="118" t="s">
        <v>343</v>
      </c>
      <c r="C769" s="120"/>
      <c r="D769" s="117" t="s">
        <v>19</v>
      </c>
      <c r="E769" s="117">
        <v>1</v>
      </c>
      <c r="F769" s="121"/>
      <c r="G769" s="121"/>
    </row>
    <row r="770" s="101" customFormat="1" customHeight="1" spans="1:7">
      <c r="A770" s="117">
        <v>271</v>
      </c>
      <c r="B770" s="118" t="s">
        <v>659</v>
      </c>
      <c r="C770" s="120"/>
      <c r="D770" s="117" t="s">
        <v>559</v>
      </c>
      <c r="E770" s="117">
        <v>5</v>
      </c>
      <c r="F770" s="121"/>
      <c r="G770" s="121"/>
    </row>
    <row r="771" s="101" customFormat="1" customHeight="1" spans="1:7">
      <c r="A771" s="117">
        <v>272</v>
      </c>
      <c r="B771" s="118" t="s">
        <v>660</v>
      </c>
      <c r="C771" s="120"/>
      <c r="D771" s="117" t="s">
        <v>12</v>
      </c>
      <c r="E771" s="117">
        <v>1</v>
      </c>
      <c r="F771" s="121"/>
      <c r="G771" s="121"/>
    </row>
    <row r="772" s="101" customFormat="1" customHeight="1" spans="1:7">
      <c r="A772" s="117">
        <v>273</v>
      </c>
      <c r="B772" s="118" t="s">
        <v>661</v>
      </c>
      <c r="C772" s="136"/>
      <c r="D772" s="117" t="s">
        <v>46</v>
      </c>
      <c r="E772" s="117">
        <v>12</v>
      </c>
      <c r="F772" s="121"/>
      <c r="G772" s="121"/>
    </row>
    <row r="773" s="101" customFormat="1" customHeight="1" spans="1:7">
      <c r="A773" s="117">
        <v>274</v>
      </c>
      <c r="B773" s="118" t="s">
        <v>662</v>
      </c>
      <c r="C773" s="120"/>
      <c r="D773" s="117" t="s">
        <v>46</v>
      </c>
      <c r="E773" s="117">
        <v>12</v>
      </c>
      <c r="F773" s="121"/>
      <c r="G773" s="121"/>
    </row>
    <row r="774" s="101" customFormat="1" customHeight="1" spans="1:7">
      <c r="A774" s="117">
        <v>275</v>
      </c>
      <c r="B774" s="118" t="s">
        <v>663</v>
      </c>
      <c r="C774" s="120"/>
      <c r="D774" s="117" t="s">
        <v>19</v>
      </c>
      <c r="E774" s="117">
        <v>12</v>
      </c>
      <c r="F774" s="121"/>
      <c r="G774" s="121"/>
    </row>
    <row r="775" s="101" customFormat="1" customHeight="1" spans="1:7">
      <c r="A775" s="117">
        <v>276</v>
      </c>
      <c r="B775" s="118" t="s">
        <v>664</v>
      </c>
      <c r="C775" s="120"/>
      <c r="D775" s="117" t="s">
        <v>19</v>
      </c>
      <c r="E775" s="117">
        <v>8</v>
      </c>
      <c r="F775" s="121"/>
      <c r="G775" s="121"/>
    </row>
    <row r="776" s="101" customFormat="1" customHeight="1" spans="1:7">
      <c r="A776" s="117">
        <v>277</v>
      </c>
      <c r="B776" s="118" t="s">
        <v>665</v>
      </c>
      <c r="C776" s="120"/>
      <c r="D776" s="117" t="s">
        <v>46</v>
      </c>
      <c r="E776" s="117">
        <v>8</v>
      </c>
      <c r="F776" s="121"/>
      <c r="G776" s="121"/>
    </row>
    <row r="777" s="101" customFormat="1" customHeight="1" spans="1:7">
      <c r="A777" s="117">
        <v>278</v>
      </c>
      <c r="B777" s="118" t="s">
        <v>666</v>
      </c>
      <c r="C777" s="120"/>
      <c r="D777" s="117" t="s">
        <v>19</v>
      </c>
      <c r="E777" s="117">
        <v>8</v>
      </c>
      <c r="F777" s="121"/>
      <c r="G777" s="121"/>
    </row>
    <row r="778" s="101" customFormat="1" customHeight="1" spans="1:7">
      <c r="A778" s="117">
        <v>279</v>
      </c>
      <c r="B778" s="118" t="s">
        <v>667</v>
      </c>
      <c r="C778" s="120"/>
      <c r="D778" s="117" t="s">
        <v>291</v>
      </c>
      <c r="E778" s="117">
        <v>25</v>
      </c>
      <c r="F778" s="121"/>
      <c r="G778" s="121"/>
    </row>
    <row r="779" s="101" customFormat="1" customHeight="1" spans="1:7">
      <c r="A779" s="117">
        <v>280</v>
      </c>
      <c r="B779" s="118" t="s">
        <v>458</v>
      </c>
      <c r="C779" s="120"/>
      <c r="D779" s="117" t="s">
        <v>46</v>
      </c>
      <c r="E779" s="117">
        <v>1</v>
      </c>
      <c r="F779" s="121"/>
      <c r="G779" s="121"/>
    </row>
    <row r="780" s="101" customFormat="1" customHeight="1" spans="1:7">
      <c r="A780" s="117">
        <v>281</v>
      </c>
      <c r="B780" s="118" t="s">
        <v>350</v>
      </c>
      <c r="C780" s="120"/>
      <c r="D780" s="117" t="s">
        <v>46</v>
      </c>
      <c r="E780" s="117">
        <v>25</v>
      </c>
      <c r="F780" s="121"/>
      <c r="G780" s="121"/>
    </row>
    <row r="781" s="101" customFormat="1" customHeight="1" spans="1:7">
      <c r="A781" s="117">
        <v>282</v>
      </c>
      <c r="B781" s="118" t="s">
        <v>668</v>
      </c>
      <c r="C781" s="120"/>
      <c r="D781" s="117" t="s">
        <v>669</v>
      </c>
      <c r="E781" s="117">
        <v>10</v>
      </c>
      <c r="F781" s="121"/>
      <c r="G781" s="121"/>
    </row>
    <row r="782" s="101" customFormat="1" customHeight="1" spans="1:7">
      <c r="A782" s="117">
        <v>283</v>
      </c>
      <c r="B782" s="118" t="s">
        <v>670</v>
      </c>
      <c r="C782" s="120"/>
      <c r="D782" s="117" t="s">
        <v>489</v>
      </c>
      <c r="E782" s="117">
        <v>25</v>
      </c>
      <c r="F782" s="121"/>
      <c r="G782" s="121"/>
    </row>
    <row r="783" s="101" customFormat="1" customHeight="1" spans="1:7">
      <c r="A783" s="117">
        <v>284</v>
      </c>
      <c r="B783" s="118" t="s">
        <v>353</v>
      </c>
      <c r="C783" s="120"/>
      <c r="D783" s="117" t="s">
        <v>46</v>
      </c>
      <c r="E783" s="117">
        <v>2</v>
      </c>
      <c r="F783" s="121"/>
      <c r="G783" s="121"/>
    </row>
    <row r="784" s="101" customFormat="1" customHeight="1" spans="1:7">
      <c r="A784" s="137" t="s">
        <v>354</v>
      </c>
      <c r="B784" s="138"/>
      <c r="C784" s="139"/>
      <c r="D784" s="140"/>
      <c r="E784" s="140"/>
      <c r="F784" s="140"/>
      <c r="G784" s="121"/>
    </row>
    <row r="785" s="101" customFormat="1" customHeight="1" spans="1:7">
      <c r="A785" s="141" t="s">
        <v>671</v>
      </c>
      <c r="B785" s="142"/>
      <c r="C785" s="143"/>
      <c r="D785" s="141"/>
      <c r="E785" s="141"/>
      <c r="F785" s="141"/>
      <c r="G785" s="141"/>
    </row>
    <row r="786" s="101" customFormat="1" customHeight="1" spans="1:7">
      <c r="A786" s="22" t="s">
        <v>70</v>
      </c>
      <c r="B786" s="144" t="s">
        <v>3</v>
      </c>
      <c r="C786" s="145" t="s">
        <v>71</v>
      </c>
      <c r="D786" s="22" t="s">
        <v>6</v>
      </c>
      <c r="E786" s="22" t="s">
        <v>7</v>
      </c>
      <c r="F786" s="119" t="s">
        <v>8</v>
      </c>
      <c r="G786" s="119" t="s">
        <v>72</v>
      </c>
    </row>
    <row r="787" customHeight="1" spans="1:7">
      <c r="A787" s="117">
        <v>1</v>
      </c>
      <c r="B787" s="118" t="s">
        <v>672</v>
      </c>
      <c r="C787" s="120"/>
      <c r="D787" s="117" t="s">
        <v>46</v>
      </c>
      <c r="E787" s="117">
        <v>50</v>
      </c>
      <c r="F787" s="119">
        <v>26.5</v>
      </c>
      <c r="G787" s="119"/>
    </row>
    <row r="788" customHeight="1" spans="1:7">
      <c r="A788" s="117">
        <v>2</v>
      </c>
      <c r="B788" s="118" t="s">
        <v>673</v>
      </c>
      <c r="C788" s="120"/>
      <c r="D788" s="117" t="s">
        <v>104</v>
      </c>
      <c r="E788" s="117">
        <v>15</v>
      </c>
      <c r="F788" s="121">
        <v>6.4</v>
      </c>
      <c r="G788" s="119"/>
    </row>
    <row r="789" customHeight="1" spans="1:7">
      <c r="A789" s="117">
        <v>3</v>
      </c>
      <c r="B789" s="118" t="s">
        <v>674</v>
      </c>
      <c r="C789" s="120"/>
      <c r="D789" s="117" t="s">
        <v>221</v>
      </c>
      <c r="E789" s="117">
        <v>15</v>
      </c>
      <c r="F789" s="119">
        <v>30.6</v>
      </c>
      <c r="G789" s="119"/>
    </row>
    <row r="790" customHeight="1" spans="1:7">
      <c r="A790" s="117">
        <v>4</v>
      </c>
      <c r="B790" s="118" t="s">
        <v>675</v>
      </c>
      <c r="C790" s="120"/>
      <c r="D790" s="117" t="s">
        <v>46</v>
      </c>
      <c r="E790" s="117">
        <v>15</v>
      </c>
      <c r="F790" s="119">
        <v>15.5</v>
      </c>
      <c r="G790" s="119"/>
    </row>
    <row r="791" customHeight="1" spans="1:7">
      <c r="A791" s="117">
        <v>5</v>
      </c>
      <c r="B791" s="118" t="s">
        <v>676</v>
      </c>
      <c r="C791" s="120"/>
      <c r="D791" s="117" t="s">
        <v>46</v>
      </c>
      <c r="E791" s="117">
        <v>15</v>
      </c>
      <c r="F791" s="119">
        <v>23.2</v>
      </c>
      <c r="G791" s="119"/>
    </row>
    <row r="792" customHeight="1" spans="1:7">
      <c r="A792" s="137" t="s">
        <v>354</v>
      </c>
      <c r="B792" s="138"/>
      <c r="C792" s="139"/>
      <c r="D792" s="140"/>
      <c r="E792" s="140"/>
      <c r="F792" s="140"/>
      <c r="G792" s="121"/>
    </row>
  </sheetData>
  <mergeCells count="10">
    <mergeCell ref="A1:C1"/>
    <mergeCell ref="A2:G2"/>
    <mergeCell ref="A3:G3"/>
    <mergeCell ref="B295:F295"/>
    <mergeCell ref="A296:G296"/>
    <mergeCell ref="B497:F497"/>
    <mergeCell ref="A498:G498"/>
    <mergeCell ref="B784:F784"/>
    <mergeCell ref="A785:G785"/>
    <mergeCell ref="B792:F792"/>
  </mergeCells>
  <pageMargins left="0.118055555555556" right="0.118055555555556" top="0.156944444444444" bottom="0.196527777777778" header="0.298611111111111" footer="0.11805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12" workbookViewId="0">
      <selection activeCell="D21" sqref="D21"/>
    </sheetView>
  </sheetViews>
  <sheetFormatPr defaultColWidth="8.75833333333333" defaultRowHeight="38" customHeight="1" outlineLevelCol="7"/>
  <cols>
    <col min="1" max="1" width="4.25" style="45" customWidth="1"/>
    <col min="2" max="2" width="14.125" style="45" customWidth="1"/>
    <col min="3" max="3" width="9.625" style="45" customWidth="1"/>
    <col min="4" max="4" width="49.5" style="60" customWidth="1"/>
    <col min="5" max="6" width="5.25833333333333" style="45" customWidth="1"/>
    <col min="7" max="7" width="6.25" style="45" customWidth="1"/>
    <col min="8" max="8" width="7.375" style="45" customWidth="1"/>
    <col min="9" max="32" width="8.75833333333333" style="45"/>
    <col min="33" max="16384" width="15.875" style="45"/>
  </cols>
  <sheetData>
    <row r="1" customHeight="1" spans="1:8">
      <c r="A1" s="61" t="s">
        <v>677</v>
      </c>
      <c r="B1" s="61"/>
      <c r="C1" s="61"/>
      <c r="D1" s="62"/>
      <c r="E1" s="63"/>
      <c r="F1" s="63"/>
      <c r="G1" s="63"/>
      <c r="H1" s="63"/>
    </row>
    <row r="2" customHeight="1" spans="1:8">
      <c r="A2" s="20" t="s">
        <v>678</v>
      </c>
      <c r="B2" s="20"/>
      <c r="C2" s="20"/>
      <c r="D2" s="20"/>
      <c r="E2" s="20"/>
      <c r="F2" s="20"/>
      <c r="G2" s="20"/>
      <c r="H2" s="20"/>
    </row>
    <row r="3" s="46" customFormat="1" customHeight="1" spans="1:8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5" t="s">
        <v>8</v>
      </c>
      <c r="H3" s="65" t="s">
        <v>9</v>
      </c>
    </row>
    <row r="4" customHeight="1" spans="1:8">
      <c r="A4" s="66" t="s">
        <v>679</v>
      </c>
      <c r="B4" s="66"/>
      <c r="C4" s="66"/>
      <c r="D4" s="67"/>
      <c r="E4" s="68"/>
      <c r="F4" s="68"/>
      <c r="G4" s="69"/>
      <c r="H4" s="69"/>
    </row>
    <row r="5" s="46" customFormat="1" customHeight="1" spans="1:8">
      <c r="A5" s="69">
        <v>1</v>
      </c>
      <c r="B5" s="70" t="s">
        <v>13</v>
      </c>
      <c r="C5" s="71"/>
      <c r="D5" s="72"/>
      <c r="E5" s="73" t="s">
        <v>14</v>
      </c>
      <c r="F5" s="73">
        <v>1</v>
      </c>
      <c r="G5" s="74"/>
      <c r="H5" s="74"/>
    </row>
    <row r="6" s="46" customFormat="1" customHeight="1" spans="1:8">
      <c r="A6" s="69">
        <v>2</v>
      </c>
      <c r="B6" s="75" t="s">
        <v>15</v>
      </c>
      <c r="C6" s="76" t="s">
        <v>680</v>
      </c>
      <c r="D6" s="77"/>
      <c r="E6" s="69" t="s">
        <v>12</v>
      </c>
      <c r="F6" s="78">
        <v>1</v>
      </c>
      <c r="G6" s="78"/>
      <c r="H6" s="74"/>
    </row>
    <row r="7" s="46" customFormat="1" customHeight="1" spans="1:8">
      <c r="A7" s="69">
        <v>3</v>
      </c>
      <c r="B7" s="79" t="s">
        <v>17</v>
      </c>
      <c r="C7" s="80" t="s">
        <v>18</v>
      </c>
      <c r="D7" s="77"/>
      <c r="E7" s="69" t="s">
        <v>19</v>
      </c>
      <c r="F7" s="79">
        <v>1</v>
      </c>
      <c r="G7" s="79"/>
      <c r="H7" s="74"/>
    </row>
    <row r="8" s="46" customFormat="1" customHeight="1" spans="1:8">
      <c r="A8" s="69">
        <v>4</v>
      </c>
      <c r="B8" s="70" t="s">
        <v>20</v>
      </c>
      <c r="C8" s="80" t="s">
        <v>21</v>
      </c>
      <c r="D8" s="81"/>
      <c r="E8" s="70" t="s">
        <v>12</v>
      </c>
      <c r="F8" s="70">
        <v>1</v>
      </c>
      <c r="G8" s="82"/>
      <c r="H8" s="74"/>
    </row>
    <row r="9" customHeight="1" spans="1:8">
      <c r="A9" s="66" t="s">
        <v>681</v>
      </c>
      <c r="B9" s="66"/>
      <c r="C9" s="66"/>
      <c r="D9" s="67"/>
      <c r="E9" s="68"/>
      <c r="F9" s="68"/>
      <c r="G9" s="69"/>
      <c r="H9" s="74"/>
    </row>
    <row r="10" customHeight="1" spans="1:8">
      <c r="A10" s="69">
        <v>1</v>
      </c>
      <c r="B10" s="69" t="s">
        <v>23</v>
      </c>
      <c r="C10" s="69"/>
      <c r="D10" s="83"/>
      <c r="E10" s="69" t="s">
        <v>14</v>
      </c>
      <c r="F10" s="69">
        <v>8</v>
      </c>
      <c r="G10" s="69"/>
      <c r="H10" s="74"/>
    </row>
    <row r="11" customHeight="1" spans="1:8">
      <c r="A11" s="69">
        <v>2</v>
      </c>
      <c r="B11" s="69" t="s">
        <v>682</v>
      </c>
      <c r="C11" s="69" t="s">
        <v>27</v>
      </c>
      <c r="D11" s="84"/>
      <c r="E11" s="85" t="s">
        <v>55</v>
      </c>
      <c r="F11" s="69">
        <f>F10*3</f>
        <v>24</v>
      </c>
      <c r="G11" s="69"/>
      <c r="H11" s="86"/>
    </row>
    <row r="12" customHeight="1" spans="1:8">
      <c r="A12" s="69">
        <v>3</v>
      </c>
      <c r="B12" s="79" t="s">
        <v>17</v>
      </c>
      <c r="C12" s="80" t="s">
        <v>18</v>
      </c>
      <c r="D12" s="83"/>
      <c r="E12" s="69" t="s">
        <v>19</v>
      </c>
      <c r="F12" s="79">
        <f>F10*6</f>
        <v>48</v>
      </c>
      <c r="G12" s="79"/>
      <c r="H12" s="74"/>
    </row>
    <row r="13" s="46" customFormat="1" customHeight="1" spans="1:8">
      <c r="A13" s="87" t="s">
        <v>25</v>
      </c>
      <c r="B13" s="87"/>
      <c r="C13" s="87"/>
      <c r="D13" s="88"/>
      <c r="E13" s="89"/>
      <c r="F13" s="89"/>
      <c r="G13" s="89"/>
      <c r="H13" s="86"/>
    </row>
    <row r="14" s="46" customFormat="1" customHeight="1" spans="1:8">
      <c r="A14" s="90">
        <v>1</v>
      </c>
      <c r="B14" s="90" t="s">
        <v>26</v>
      </c>
      <c r="C14" s="90" t="s">
        <v>27</v>
      </c>
      <c r="D14" s="91" t="s">
        <v>683</v>
      </c>
      <c r="E14" s="90" t="s">
        <v>12</v>
      </c>
      <c r="F14" s="90">
        <v>1</v>
      </c>
      <c r="G14" s="90"/>
      <c r="H14" s="86"/>
    </row>
    <row r="15" customHeight="1" spans="1:8">
      <c r="A15" s="90">
        <v>2</v>
      </c>
      <c r="B15" s="70" t="s">
        <v>29</v>
      </c>
      <c r="C15" s="90" t="s">
        <v>27</v>
      </c>
      <c r="D15" s="83" t="s">
        <v>684</v>
      </c>
      <c r="E15" s="70" t="s">
        <v>31</v>
      </c>
      <c r="F15" s="69">
        <v>1</v>
      </c>
      <c r="G15" s="69"/>
      <c r="H15" s="86"/>
    </row>
    <row r="16" customHeight="1" spans="1:8">
      <c r="A16" s="92" t="s">
        <v>32</v>
      </c>
      <c r="B16" s="92"/>
      <c r="C16" s="92"/>
      <c r="D16" s="93"/>
      <c r="E16" s="94"/>
      <c r="F16" s="94"/>
      <c r="G16" s="74"/>
      <c r="H16" s="74"/>
    </row>
    <row r="17" customHeight="1" spans="1:8">
      <c r="A17" s="80">
        <v>1</v>
      </c>
      <c r="B17" s="80" t="s">
        <v>33</v>
      </c>
      <c r="C17" s="80" t="s">
        <v>27</v>
      </c>
      <c r="D17" s="95" t="s">
        <v>34</v>
      </c>
      <c r="E17" s="80" t="s">
        <v>35</v>
      </c>
      <c r="F17" s="80">
        <v>100</v>
      </c>
      <c r="G17" s="80"/>
      <c r="H17" s="74"/>
    </row>
    <row r="18" customHeight="1" spans="1:8">
      <c r="A18" s="80">
        <v>2</v>
      </c>
      <c r="B18" s="71" t="s">
        <v>36</v>
      </c>
      <c r="C18" s="80" t="s">
        <v>27</v>
      </c>
      <c r="D18" s="96" t="s">
        <v>37</v>
      </c>
      <c r="E18" s="71" t="s">
        <v>31</v>
      </c>
      <c r="F18" s="97">
        <v>1</v>
      </c>
      <c r="G18" s="74"/>
      <c r="H18" s="74"/>
    </row>
    <row r="19" customHeight="1" spans="1:8">
      <c r="A19" s="80">
        <v>3</v>
      </c>
      <c r="B19" s="71" t="s">
        <v>38</v>
      </c>
      <c r="C19" s="80" t="s">
        <v>27</v>
      </c>
      <c r="D19" s="98" t="s">
        <v>39</v>
      </c>
      <c r="E19" s="71" t="s">
        <v>35</v>
      </c>
      <c r="F19" s="97">
        <v>100</v>
      </c>
      <c r="G19" s="74"/>
      <c r="H19" s="74"/>
    </row>
    <row r="20" customHeight="1" spans="1:8">
      <c r="A20" s="99"/>
      <c r="B20" s="99"/>
      <c r="C20" s="99"/>
      <c r="D20" s="100"/>
      <c r="E20" s="99"/>
      <c r="F20" s="99"/>
      <c r="G20" s="99"/>
      <c r="H20" s="99"/>
    </row>
  </sheetData>
  <mergeCells count="7">
    <mergeCell ref="A1:C1"/>
    <mergeCell ref="A2:H2"/>
    <mergeCell ref="A4:F4"/>
    <mergeCell ref="A9:F9"/>
    <mergeCell ref="A13:F13"/>
    <mergeCell ref="A16:F16"/>
    <mergeCell ref="A20:H20"/>
  </mergeCells>
  <hyperlinks>
    <hyperlink ref="G2:H2" location="汇总!A1"/>
  </hyperlinks>
  <pageMargins left="0.156944444444444" right="0.236111111111111" top="0.196527777777778" bottom="0.0784722222222222" header="0.3" footer="0.11805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9" sqref="D9"/>
    </sheetView>
  </sheetViews>
  <sheetFormatPr defaultColWidth="9" defaultRowHeight="37" customHeight="1" outlineLevelCol="7"/>
  <cols>
    <col min="1" max="1" width="4.875" customWidth="1"/>
    <col min="2" max="2" width="5.625" customWidth="1"/>
    <col min="3" max="3" width="5.25" customWidth="1"/>
    <col min="4" max="4" width="67.25" customWidth="1"/>
    <col min="5" max="5" width="3.625" customWidth="1"/>
    <col min="6" max="6" width="4.5" customWidth="1"/>
    <col min="7" max="7" width="4.75" customWidth="1"/>
    <col min="8" max="8" width="5" customWidth="1"/>
  </cols>
  <sheetData>
    <row r="1" customHeight="1" spans="1:8">
      <c r="A1" s="48" t="s">
        <v>685</v>
      </c>
      <c r="B1" s="48"/>
      <c r="C1" s="48"/>
      <c r="D1" s="49"/>
      <c r="E1" s="49"/>
      <c r="F1" s="49"/>
      <c r="G1" s="49"/>
      <c r="H1" s="49"/>
    </row>
    <row r="2" s="45" customFormat="1" customHeight="1" spans="1:8">
      <c r="A2" s="20" t="s">
        <v>686</v>
      </c>
      <c r="B2" s="20"/>
      <c r="C2" s="20"/>
      <c r="D2" s="20"/>
      <c r="E2" s="20"/>
      <c r="F2" s="20"/>
      <c r="G2" s="20"/>
      <c r="H2" s="20"/>
    </row>
    <row r="3" s="46" customFormat="1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="46" customFormat="1" customHeight="1" spans="1:8">
      <c r="A4" s="50" t="s">
        <v>42</v>
      </c>
      <c r="B4" s="51"/>
      <c r="C4" s="51"/>
      <c r="D4" s="51"/>
      <c r="E4" s="51"/>
      <c r="F4" s="51"/>
      <c r="G4" s="51"/>
      <c r="H4" s="52"/>
    </row>
    <row r="5" s="45" customFormat="1" customHeight="1" spans="1:8">
      <c r="A5" s="53">
        <v>1</v>
      </c>
      <c r="B5" s="54" t="s">
        <v>43</v>
      </c>
      <c r="C5" s="54" t="s">
        <v>27</v>
      </c>
      <c r="D5" s="55"/>
      <c r="E5" s="53" t="s">
        <v>14</v>
      </c>
      <c r="F5" s="53">
        <v>1</v>
      </c>
      <c r="G5" s="53"/>
      <c r="H5" s="53"/>
    </row>
    <row r="6" s="47" customFormat="1" customHeight="1" spans="1:8">
      <c r="A6" s="53">
        <v>2</v>
      </c>
      <c r="B6" s="54" t="s">
        <v>53</v>
      </c>
      <c r="C6" s="54" t="s">
        <v>54</v>
      </c>
      <c r="D6" s="55"/>
      <c r="E6" s="53" t="s">
        <v>55</v>
      </c>
      <c r="F6" s="53">
        <v>1</v>
      </c>
      <c r="G6" s="53"/>
      <c r="H6" s="53"/>
    </row>
    <row r="7" s="45" customFormat="1" customHeight="1" spans="1:8">
      <c r="A7" s="53">
        <v>3</v>
      </c>
      <c r="B7" s="54" t="s">
        <v>17</v>
      </c>
      <c r="C7" s="54" t="s">
        <v>18</v>
      </c>
      <c r="D7" s="55"/>
      <c r="E7" s="53" t="s">
        <v>19</v>
      </c>
      <c r="F7" s="53">
        <v>2</v>
      </c>
      <c r="G7" s="53"/>
      <c r="H7" s="53"/>
    </row>
    <row r="8" s="45" customFormat="1" customHeight="1" spans="1:8">
      <c r="A8" s="56" t="s">
        <v>44</v>
      </c>
      <c r="B8" s="57"/>
      <c r="C8" s="57"/>
      <c r="D8" s="57"/>
      <c r="E8" s="57"/>
      <c r="F8" s="57"/>
      <c r="G8" s="57"/>
      <c r="H8" s="58"/>
    </row>
    <row r="9" s="45" customFormat="1" customHeight="1" spans="1:8">
      <c r="A9" s="53">
        <v>1</v>
      </c>
      <c r="B9" s="54" t="s">
        <v>45</v>
      </c>
      <c r="C9" s="54"/>
      <c r="D9" s="55"/>
      <c r="E9" s="53" t="s">
        <v>46</v>
      </c>
      <c r="F9" s="53">
        <v>8</v>
      </c>
      <c r="G9" s="53"/>
      <c r="H9" s="53"/>
    </row>
    <row r="10" s="45" customFormat="1" customHeight="1" spans="1:8">
      <c r="A10" s="53">
        <v>2</v>
      </c>
      <c r="B10" s="54" t="s">
        <v>66</v>
      </c>
      <c r="C10" s="54" t="s">
        <v>27</v>
      </c>
      <c r="D10" s="55"/>
      <c r="E10" s="59" t="s">
        <v>46</v>
      </c>
      <c r="F10" s="59">
        <v>3</v>
      </c>
      <c r="G10" s="59"/>
      <c r="H10" s="53"/>
    </row>
    <row r="11" s="45" customFormat="1" customHeight="1" spans="1:8">
      <c r="A11" s="56" t="s">
        <v>48</v>
      </c>
      <c r="B11" s="57"/>
      <c r="C11" s="57"/>
      <c r="D11" s="57"/>
      <c r="E11" s="57"/>
      <c r="F11" s="57"/>
      <c r="G11" s="57"/>
      <c r="H11" s="58"/>
    </row>
    <row r="12" s="45" customFormat="1" customHeight="1" spans="1:8">
      <c r="A12" s="53">
        <v>1</v>
      </c>
      <c r="B12" s="54" t="s">
        <v>49</v>
      </c>
      <c r="C12" s="54" t="s">
        <v>27</v>
      </c>
      <c r="D12" s="55" t="s">
        <v>687</v>
      </c>
      <c r="E12" s="53" t="s">
        <v>31</v>
      </c>
      <c r="F12" s="53">
        <v>1</v>
      </c>
      <c r="G12" s="53">
        <v>5000</v>
      </c>
      <c r="H12" s="53">
        <f>G12*F12</f>
        <v>5000</v>
      </c>
    </row>
  </sheetData>
  <mergeCells count="5">
    <mergeCell ref="A1:C1"/>
    <mergeCell ref="A2:H2"/>
    <mergeCell ref="A4:H4"/>
    <mergeCell ref="A8:H8"/>
    <mergeCell ref="A11:H11"/>
  </mergeCells>
  <hyperlinks>
    <hyperlink ref="G2:H2" location="汇总!A1"/>
  </hyperlinks>
  <pageMargins left="0.236111111111111" right="0.196527777777778" top="0.629861111111111" bottom="0.472222222222222" header="0.3" footer="0.472222222222222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zoomScale="145" zoomScaleNormal="145" topLeftCell="A171" workbookViewId="0">
      <selection activeCell="H183" sqref="H183"/>
    </sheetView>
  </sheetViews>
  <sheetFormatPr defaultColWidth="9" defaultRowHeight="14.25" outlineLevelCol="6"/>
  <cols>
    <col min="1" max="1" width="4.625" style="14" customWidth="1"/>
    <col min="2" max="2" width="7.875" style="15" customWidth="1"/>
    <col min="3" max="3" width="28.875" style="16" customWidth="1"/>
    <col min="4" max="4" width="4.375" style="14" customWidth="1"/>
    <col min="5" max="5" width="5.125" style="14" customWidth="1"/>
    <col min="6" max="6" width="6.5" style="17" customWidth="1"/>
    <col min="7" max="7" width="9.25" style="17" customWidth="1"/>
    <col min="8" max="16376" width="9" style="13"/>
  </cols>
  <sheetData>
    <row r="1" ht="22.5" spans="1:7">
      <c r="A1" s="18" t="s">
        <v>688</v>
      </c>
      <c r="B1" s="19"/>
      <c r="C1" s="18"/>
      <c r="D1" s="18"/>
      <c r="E1" s="18"/>
      <c r="F1" s="18"/>
      <c r="G1" s="18"/>
    </row>
    <row r="2" s="13" customFormat="1" ht="18.75" spans="1:7">
      <c r="A2" s="20" t="s">
        <v>689</v>
      </c>
      <c r="B2" s="20"/>
      <c r="C2" s="20"/>
      <c r="D2" s="21"/>
      <c r="E2" s="20"/>
      <c r="F2" s="20"/>
      <c r="G2" s="20"/>
    </row>
    <row r="3" s="13" customFormat="1" ht="21" customHeight="1" spans="1:7">
      <c r="A3" s="22" t="s">
        <v>70</v>
      </c>
      <c r="B3" s="22" t="s">
        <v>3</v>
      </c>
      <c r="C3" s="23" t="s">
        <v>5</v>
      </c>
      <c r="D3" s="22" t="s">
        <v>6</v>
      </c>
      <c r="E3" s="22" t="s">
        <v>7</v>
      </c>
      <c r="F3" s="24" t="s">
        <v>8</v>
      </c>
      <c r="G3" s="24" t="s">
        <v>72</v>
      </c>
    </row>
    <row r="4" s="13" customFormat="1" ht="21" customHeight="1" spans="1:7">
      <c r="A4" s="25">
        <v>1</v>
      </c>
      <c r="B4" s="26" t="s">
        <v>672</v>
      </c>
      <c r="C4" s="27"/>
      <c r="D4" s="25" t="s">
        <v>59</v>
      </c>
      <c r="E4" s="25">
        <v>24</v>
      </c>
      <c r="F4" s="28"/>
      <c r="G4" s="29"/>
    </row>
    <row r="5" s="13" customFormat="1" ht="21" customHeight="1" spans="1:7">
      <c r="A5" s="30">
        <v>2</v>
      </c>
      <c r="B5" s="31" t="s">
        <v>73</v>
      </c>
      <c r="C5" s="32"/>
      <c r="D5" s="30" t="s">
        <v>12</v>
      </c>
      <c r="E5" s="30">
        <v>4</v>
      </c>
      <c r="F5" s="29"/>
      <c r="G5" s="29"/>
    </row>
    <row r="6" s="13" customFormat="1" ht="21" customHeight="1" spans="1:7">
      <c r="A6" s="25">
        <v>3</v>
      </c>
      <c r="B6" s="31" t="s">
        <v>77</v>
      </c>
      <c r="C6" s="32"/>
      <c r="D6" s="30" t="s">
        <v>46</v>
      </c>
      <c r="E6" s="30">
        <v>12</v>
      </c>
      <c r="F6" s="29"/>
      <c r="G6" s="29"/>
    </row>
    <row r="7" s="13" customFormat="1" ht="21" customHeight="1" spans="1:7">
      <c r="A7" s="30">
        <v>4</v>
      </c>
      <c r="B7" s="31" t="s">
        <v>79</v>
      </c>
      <c r="C7" s="32"/>
      <c r="D7" s="30" t="s">
        <v>80</v>
      </c>
      <c r="E7" s="30">
        <v>1</v>
      </c>
      <c r="F7" s="28"/>
      <c r="G7" s="29"/>
    </row>
    <row r="8" s="13" customFormat="1" ht="21" customHeight="1" spans="1:7">
      <c r="A8" s="25">
        <v>5</v>
      </c>
      <c r="B8" s="31" t="s">
        <v>690</v>
      </c>
      <c r="C8" s="32"/>
      <c r="D8" s="30" t="s">
        <v>59</v>
      </c>
      <c r="E8" s="30">
        <v>1</v>
      </c>
      <c r="F8" s="29"/>
      <c r="G8" s="29"/>
    </row>
    <row r="9" s="13" customFormat="1" ht="33" customHeight="1" spans="1:7">
      <c r="A9" s="30">
        <v>6</v>
      </c>
      <c r="B9" s="26" t="s">
        <v>691</v>
      </c>
      <c r="C9" s="27"/>
      <c r="D9" s="25" t="s">
        <v>59</v>
      </c>
      <c r="E9" s="25">
        <v>1</v>
      </c>
      <c r="F9" s="28"/>
      <c r="G9" s="29"/>
    </row>
    <row r="10" s="13" customFormat="1" ht="35" customHeight="1" spans="1:7">
      <c r="A10" s="25">
        <v>7</v>
      </c>
      <c r="B10" s="26" t="s">
        <v>692</v>
      </c>
      <c r="C10" s="27"/>
      <c r="D10" s="25" t="s">
        <v>59</v>
      </c>
      <c r="E10" s="25">
        <v>12</v>
      </c>
      <c r="F10" s="28"/>
      <c r="G10" s="29"/>
    </row>
    <row r="11" s="13" customFormat="1" ht="21" customHeight="1" spans="1:7">
      <c r="A11" s="30">
        <v>8</v>
      </c>
      <c r="B11" s="26" t="s">
        <v>86</v>
      </c>
      <c r="C11" s="27"/>
      <c r="D11" s="25" t="s">
        <v>46</v>
      </c>
      <c r="E11" s="25">
        <v>24</v>
      </c>
      <c r="F11" s="28"/>
      <c r="G11" s="29"/>
    </row>
    <row r="12" s="13" customFormat="1" ht="21" customHeight="1" spans="1:7">
      <c r="A12" s="25">
        <v>9</v>
      </c>
      <c r="B12" s="26" t="s">
        <v>86</v>
      </c>
      <c r="C12" s="33"/>
      <c r="D12" s="25" t="s">
        <v>46</v>
      </c>
      <c r="E12" s="25">
        <v>24</v>
      </c>
      <c r="F12" s="28"/>
      <c r="G12" s="29"/>
    </row>
    <row r="13" s="13" customFormat="1" ht="27" customHeight="1" spans="1:7">
      <c r="A13" s="30">
        <v>10</v>
      </c>
      <c r="B13" s="26" t="s">
        <v>693</v>
      </c>
      <c r="C13" s="27"/>
      <c r="D13" s="25" t="s">
        <v>59</v>
      </c>
      <c r="E13" s="25">
        <v>1</v>
      </c>
      <c r="F13" s="28"/>
      <c r="G13" s="29"/>
    </row>
    <row r="14" s="13" customFormat="1" ht="21" customHeight="1" spans="1:7">
      <c r="A14" s="25">
        <v>11</v>
      </c>
      <c r="B14" s="26" t="s">
        <v>360</v>
      </c>
      <c r="C14" s="27"/>
      <c r="D14" s="25" t="s">
        <v>46</v>
      </c>
      <c r="E14" s="25">
        <v>1</v>
      </c>
      <c r="F14" s="28"/>
      <c r="G14" s="29"/>
    </row>
    <row r="15" s="13" customFormat="1" ht="21" customHeight="1" spans="1:7">
      <c r="A15" s="30">
        <v>12</v>
      </c>
      <c r="B15" s="26" t="s">
        <v>361</v>
      </c>
      <c r="C15" s="27"/>
      <c r="D15" s="25" t="s">
        <v>59</v>
      </c>
      <c r="E15" s="25">
        <v>1</v>
      </c>
      <c r="F15" s="34"/>
      <c r="G15" s="29"/>
    </row>
    <row r="16" s="13" customFormat="1" ht="21" customHeight="1" spans="1:7">
      <c r="A16" s="25">
        <v>13</v>
      </c>
      <c r="B16" s="26" t="s">
        <v>89</v>
      </c>
      <c r="C16" s="27"/>
      <c r="D16" s="25" t="s">
        <v>59</v>
      </c>
      <c r="E16" s="25">
        <v>1</v>
      </c>
      <c r="F16" s="34"/>
      <c r="G16" s="29"/>
    </row>
    <row r="17" s="13" customFormat="1" ht="21" customHeight="1" spans="1:7">
      <c r="A17" s="30">
        <v>14</v>
      </c>
      <c r="B17" s="26" t="s">
        <v>90</v>
      </c>
      <c r="C17" s="27"/>
      <c r="D17" s="25" t="s">
        <v>46</v>
      </c>
      <c r="E17" s="25">
        <v>12</v>
      </c>
      <c r="F17" s="28"/>
      <c r="G17" s="29"/>
    </row>
    <row r="18" s="13" customFormat="1" ht="21" customHeight="1" spans="1:7">
      <c r="A18" s="25">
        <v>15</v>
      </c>
      <c r="B18" s="26" t="s">
        <v>694</v>
      </c>
      <c r="C18" s="27"/>
      <c r="D18" s="25" t="s">
        <v>12</v>
      </c>
      <c r="E18" s="25">
        <v>8</v>
      </c>
      <c r="F18" s="28"/>
      <c r="G18" s="29"/>
    </row>
    <row r="19" s="13" customFormat="1" ht="21" customHeight="1" spans="1:7">
      <c r="A19" s="30">
        <v>16</v>
      </c>
      <c r="B19" s="26" t="s">
        <v>695</v>
      </c>
      <c r="C19" s="27"/>
      <c r="D19" s="25" t="s">
        <v>104</v>
      </c>
      <c r="E19" s="25">
        <v>12</v>
      </c>
      <c r="F19" s="28"/>
      <c r="G19" s="29"/>
    </row>
    <row r="20" s="13" customFormat="1" ht="21" customHeight="1" spans="1:7">
      <c r="A20" s="25">
        <v>17</v>
      </c>
      <c r="B20" s="26" t="s">
        <v>696</v>
      </c>
      <c r="C20" s="27"/>
      <c r="D20" s="25" t="s">
        <v>46</v>
      </c>
      <c r="E20" s="25">
        <v>24</v>
      </c>
      <c r="F20" s="34"/>
      <c r="G20" s="29"/>
    </row>
    <row r="21" s="13" customFormat="1" ht="21" customHeight="1" spans="1:7">
      <c r="A21" s="30">
        <v>18</v>
      </c>
      <c r="B21" s="26" t="s">
        <v>97</v>
      </c>
      <c r="C21" s="27"/>
      <c r="D21" s="25" t="s">
        <v>12</v>
      </c>
      <c r="E21" s="25">
        <v>24</v>
      </c>
      <c r="F21" s="28"/>
      <c r="G21" s="29"/>
    </row>
    <row r="22" s="13" customFormat="1" ht="21" customHeight="1" spans="1:7">
      <c r="A22" s="25">
        <v>19</v>
      </c>
      <c r="B22" s="26" t="s">
        <v>100</v>
      </c>
      <c r="C22" s="35"/>
      <c r="D22" s="25" t="s">
        <v>46</v>
      </c>
      <c r="E22" s="25">
        <v>24</v>
      </c>
      <c r="F22" s="28"/>
      <c r="G22" s="29"/>
    </row>
    <row r="23" s="13" customFormat="1" ht="21" customHeight="1" spans="1:7">
      <c r="A23" s="30">
        <v>20</v>
      </c>
      <c r="B23" s="26" t="s">
        <v>372</v>
      </c>
      <c r="C23" s="27"/>
      <c r="D23" s="25" t="s">
        <v>46</v>
      </c>
      <c r="E23" s="25">
        <v>24</v>
      </c>
      <c r="F23" s="28"/>
      <c r="G23" s="29"/>
    </row>
    <row r="24" s="13" customFormat="1" ht="21" customHeight="1" spans="1:7">
      <c r="A24" s="25">
        <v>21</v>
      </c>
      <c r="B24" s="26" t="s">
        <v>697</v>
      </c>
      <c r="C24" s="27"/>
      <c r="D24" s="25" t="s">
        <v>12</v>
      </c>
      <c r="E24" s="25">
        <v>24</v>
      </c>
      <c r="F24" s="28"/>
      <c r="G24" s="29"/>
    </row>
    <row r="25" s="13" customFormat="1" ht="21" customHeight="1" spans="1:7">
      <c r="A25" s="30">
        <v>22</v>
      </c>
      <c r="B25" s="26" t="s">
        <v>698</v>
      </c>
      <c r="C25" s="27"/>
      <c r="D25" s="25" t="s">
        <v>12</v>
      </c>
      <c r="E25" s="25">
        <v>1</v>
      </c>
      <c r="F25" s="28"/>
      <c r="G25" s="29"/>
    </row>
    <row r="26" s="13" customFormat="1" ht="21" customHeight="1" spans="1:7">
      <c r="A26" s="25">
        <v>23</v>
      </c>
      <c r="B26" s="26" t="s">
        <v>699</v>
      </c>
      <c r="C26" s="35"/>
      <c r="D26" s="25" t="s">
        <v>12</v>
      </c>
      <c r="E26" s="25">
        <v>1</v>
      </c>
      <c r="F26" s="28"/>
      <c r="G26" s="29"/>
    </row>
    <row r="27" s="13" customFormat="1" ht="21" customHeight="1" spans="1:7">
      <c r="A27" s="30">
        <v>24</v>
      </c>
      <c r="B27" s="26" t="s">
        <v>24</v>
      </c>
      <c r="C27" s="27"/>
      <c r="D27" s="25" t="s">
        <v>59</v>
      </c>
      <c r="E27" s="25">
        <v>12</v>
      </c>
      <c r="F27" s="28"/>
      <c r="G27" s="29"/>
    </row>
    <row r="28" s="13" customFormat="1" ht="21" customHeight="1" spans="1:7">
      <c r="A28" s="25">
        <v>25</v>
      </c>
      <c r="B28" s="26" t="s">
        <v>101</v>
      </c>
      <c r="C28" s="27"/>
      <c r="D28" s="25" t="s">
        <v>59</v>
      </c>
      <c r="E28" s="25">
        <v>1</v>
      </c>
      <c r="F28" s="28"/>
      <c r="G28" s="29"/>
    </row>
    <row r="29" s="13" customFormat="1" ht="21" customHeight="1" spans="1:7">
      <c r="A29" s="30">
        <v>26</v>
      </c>
      <c r="B29" s="26" t="s">
        <v>102</v>
      </c>
      <c r="C29" s="27"/>
      <c r="D29" s="25" t="s">
        <v>46</v>
      </c>
      <c r="E29" s="25">
        <v>24</v>
      </c>
      <c r="F29" s="28"/>
      <c r="G29" s="29"/>
    </row>
    <row r="30" s="13" customFormat="1" ht="21" customHeight="1" spans="1:7">
      <c r="A30" s="25">
        <v>27</v>
      </c>
      <c r="B30" s="26" t="s">
        <v>673</v>
      </c>
      <c r="C30" s="27"/>
      <c r="D30" s="25" t="s">
        <v>104</v>
      </c>
      <c r="E30" s="25">
        <v>24</v>
      </c>
      <c r="F30" s="34"/>
      <c r="G30" s="29"/>
    </row>
    <row r="31" s="13" customFormat="1" ht="21" customHeight="1" spans="1:7">
      <c r="A31" s="30">
        <v>28</v>
      </c>
      <c r="B31" s="26" t="s">
        <v>476</v>
      </c>
      <c r="C31" s="27"/>
      <c r="D31" s="25" t="s">
        <v>46</v>
      </c>
      <c r="E31" s="25">
        <v>24</v>
      </c>
      <c r="F31" s="28"/>
      <c r="G31" s="29"/>
    </row>
    <row r="32" s="13" customFormat="1" ht="21" customHeight="1" spans="1:7">
      <c r="A32" s="25">
        <v>29</v>
      </c>
      <c r="B32" s="26" t="s">
        <v>115</v>
      </c>
      <c r="C32" s="27"/>
      <c r="D32" s="25" t="s">
        <v>59</v>
      </c>
      <c r="E32" s="25">
        <v>12</v>
      </c>
      <c r="F32" s="28"/>
      <c r="G32" s="29"/>
    </row>
    <row r="33" s="13" customFormat="1" ht="21" customHeight="1" spans="1:7">
      <c r="A33" s="30">
        <v>30</v>
      </c>
      <c r="B33" s="26" t="s">
        <v>119</v>
      </c>
      <c r="C33" s="27"/>
      <c r="D33" s="25" t="s">
        <v>12</v>
      </c>
      <c r="E33" s="25">
        <v>24</v>
      </c>
      <c r="F33" s="28"/>
      <c r="G33" s="29"/>
    </row>
    <row r="34" s="13" customFormat="1" ht="21" customHeight="1" spans="1:7">
      <c r="A34" s="25">
        <v>31</v>
      </c>
      <c r="B34" s="26" t="s">
        <v>116</v>
      </c>
      <c r="C34" s="27"/>
      <c r="D34" s="25" t="s">
        <v>59</v>
      </c>
      <c r="E34" s="25">
        <v>12</v>
      </c>
      <c r="F34" s="28"/>
      <c r="G34" s="29"/>
    </row>
    <row r="35" s="13" customFormat="1" ht="21" customHeight="1" spans="1:7">
      <c r="A35" s="30">
        <v>32</v>
      </c>
      <c r="B35" s="26" t="s">
        <v>700</v>
      </c>
      <c r="C35" s="27"/>
      <c r="D35" s="25" t="s">
        <v>121</v>
      </c>
      <c r="E35" s="25">
        <v>24</v>
      </c>
      <c r="F35" s="28"/>
      <c r="G35" s="29"/>
    </row>
    <row r="36" s="13" customFormat="1" ht="21" customHeight="1" spans="1:7">
      <c r="A36" s="25">
        <v>33</v>
      </c>
      <c r="B36" s="26" t="s">
        <v>127</v>
      </c>
      <c r="C36" s="27"/>
      <c r="D36" s="25" t="s">
        <v>128</v>
      </c>
      <c r="E36" s="25">
        <v>24</v>
      </c>
      <c r="F36" s="28"/>
      <c r="G36" s="29"/>
    </row>
    <row r="37" s="13" customFormat="1" ht="21" customHeight="1" spans="1:7">
      <c r="A37" s="30">
        <v>34</v>
      </c>
      <c r="B37" s="26" t="s">
        <v>127</v>
      </c>
      <c r="C37" s="27"/>
      <c r="D37" s="25" t="s">
        <v>128</v>
      </c>
      <c r="E37" s="25">
        <v>1</v>
      </c>
      <c r="F37" s="28"/>
      <c r="G37" s="29"/>
    </row>
    <row r="38" s="13" customFormat="1" ht="21" customHeight="1" spans="1:7">
      <c r="A38" s="25">
        <v>35</v>
      </c>
      <c r="B38" s="26" t="s">
        <v>701</v>
      </c>
      <c r="C38" s="27"/>
      <c r="D38" s="25" t="s">
        <v>128</v>
      </c>
      <c r="E38" s="25">
        <v>24</v>
      </c>
      <c r="F38" s="28"/>
      <c r="G38" s="29"/>
    </row>
    <row r="39" s="13" customFormat="1" ht="21" customHeight="1" spans="1:7">
      <c r="A39" s="30">
        <v>36</v>
      </c>
      <c r="B39" s="26" t="s">
        <v>134</v>
      </c>
      <c r="C39" s="27"/>
      <c r="D39" s="25" t="s">
        <v>104</v>
      </c>
      <c r="E39" s="25">
        <v>1</v>
      </c>
      <c r="F39" s="28"/>
      <c r="G39" s="29"/>
    </row>
    <row r="40" s="13" customFormat="1" ht="27" customHeight="1" spans="1:7">
      <c r="A40" s="25">
        <v>37</v>
      </c>
      <c r="B40" s="31" t="s">
        <v>702</v>
      </c>
      <c r="C40" s="32"/>
      <c r="D40" s="30" t="s">
        <v>128</v>
      </c>
      <c r="E40" s="30">
        <v>1</v>
      </c>
      <c r="F40" s="29"/>
      <c r="G40" s="29"/>
    </row>
    <row r="41" s="13" customFormat="1" ht="27" customHeight="1" spans="1:7">
      <c r="A41" s="30">
        <v>38</v>
      </c>
      <c r="B41" s="31" t="s">
        <v>703</v>
      </c>
      <c r="C41" s="32"/>
      <c r="D41" s="30" t="s">
        <v>128</v>
      </c>
      <c r="E41" s="30">
        <v>1</v>
      </c>
      <c r="F41" s="29"/>
      <c r="G41" s="29"/>
    </row>
    <row r="42" s="13" customFormat="1" ht="27" customHeight="1" spans="1:7">
      <c r="A42" s="25">
        <v>39</v>
      </c>
      <c r="B42" s="31" t="s">
        <v>135</v>
      </c>
      <c r="C42" s="32"/>
      <c r="D42" s="30" t="s">
        <v>46</v>
      </c>
      <c r="E42" s="30">
        <v>48</v>
      </c>
      <c r="F42" s="29"/>
      <c r="G42" s="29"/>
    </row>
    <row r="43" s="13" customFormat="1" ht="27" customHeight="1" spans="1:7">
      <c r="A43" s="30">
        <v>40</v>
      </c>
      <c r="B43" s="31" t="s">
        <v>135</v>
      </c>
      <c r="C43" s="32"/>
      <c r="D43" s="30" t="s">
        <v>46</v>
      </c>
      <c r="E43" s="30">
        <v>48</v>
      </c>
      <c r="F43" s="29"/>
      <c r="G43" s="29"/>
    </row>
    <row r="44" s="13" customFormat="1" ht="27" customHeight="1" spans="1:7">
      <c r="A44" s="25">
        <v>41</v>
      </c>
      <c r="B44" s="31" t="s">
        <v>135</v>
      </c>
      <c r="C44" s="32"/>
      <c r="D44" s="30" t="s">
        <v>46</v>
      </c>
      <c r="E44" s="30">
        <v>48</v>
      </c>
      <c r="F44" s="29"/>
      <c r="G44" s="29"/>
    </row>
    <row r="45" s="13" customFormat="1" ht="27" customHeight="1" spans="1:7">
      <c r="A45" s="30">
        <v>42</v>
      </c>
      <c r="B45" s="31" t="s">
        <v>149</v>
      </c>
      <c r="C45" s="32"/>
      <c r="D45" s="30" t="s">
        <v>46</v>
      </c>
      <c r="E45" s="30">
        <v>1</v>
      </c>
      <c r="F45" s="29"/>
      <c r="G45" s="29"/>
    </row>
    <row r="46" s="13" customFormat="1" ht="27" customHeight="1" spans="1:7">
      <c r="A46" s="25">
        <v>43</v>
      </c>
      <c r="B46" s="26" t="s">
        <v>153</v>
      </c>
      <c r="C46" s="27"/>
      <c r="D46" s="25" t="s">
        <v>46</v>
      </c>
      <c r="E46" s="25">
        <v>1</v>
      </c>
      <c r="F46" s="28"/>
      <c r="G46" s="29"/>
    </row>
    <row r="47" s="13" customFormat="1" ht="27" customHeight="1" spans="1:7">
      <c r="A47" s="30">
        <v>44</v>
      </c>
      <c r="B47" s="26" t="s">
        <v>704</v>
      </c>
      <c r="C47" s="27"/>
      <c r="D47" s="25" t="s">
        <v>46</v>
      </c>
      <c r="E47" s="25">
        <v>24</v>
      </c>
      <c r="F47" s="28"/>
      <c r="G47" s="29"/>
    </row>
    <row r="48" s="13" customFormat="1" ht="27" customHeight="1" spans="1:7">
      <c r="A48" s="25">
        <v>45</v>
      </c>
      <c r="B48" s="26" t="s">
        <v>480</v>
      </c>
      <c r="C48" s="27"/>
      <c r="D48" s="25" t="s">
        <v>59</v>
      </c>
      <c r="E48" s="25">
        <v>8</v>
      </c>
      <c r="F48" s="28"/>
      <c r="G48" s="29"/>
    </row>
    <row r="49" s="13" customFormat="1" ht="23" customHeight="1" spans="1:7">
      <c r="A49" s="30">
        <v>46</v>
      </c>
      <c r="B49" s="26" t="s">
        <v>705</v>
      </c>
      <c r="C49" s="27"/>
      <c r="D49" s="25" t="s">
        <v>12</v>
      </c>
      <c r="E49" s="25">
        <v>1</v>
      </c>
      <c r="F49" s="28"/>
      <c r="G49" s="29"/>
    </row>
    <row r="50" s="13" customFormat="1" ht="23" customHeight="1" spans="1:7">
      <c r="A50" s="25">
        <v>47</v>
      </c>
      <c r="B50" s="26" t="s">
        <v>706</v>
      </c>
      <c r="C50" s="27"/>
      <c r="D50" s="25" t="s">
        <v>12</v>
      </c>
      <c r="E50" s="25">
        <v>8</v>
      </c>
      <c r="F50" s="28"/>
      <c r="G50" s="29"/>
    </row>
    <row r="51" s="13" customFormat="1" ht="23" customHeight="1" spans="1:7">
      <c r="A51" s="30">
        <v>48</v>
      </c>
      <c r="B51" s="26" t="s">
        <v>707</v>
      </c>
      <c r="C51" s="27"/>
      <c r="D51" s="25" t="s">
        <v>46</v>
      </c>
      <c r="E51" s="25">
        <v>24</v>
      </c>
      <c r="F51" s="28"/>
      <c r="G51" s="29"/>
    </row>
    <row r="52" s="13" customFormat="1" ht="23" customHeight="1" spans="1:7">
      <c r="A52" s="25">
        <v>49</v>
      </c>
      <c r="B52" s="26" t="s">
        <v>708</v>
      </c>
      <c r="C52" s="27"/>
      <c r="D52" s="25" t="s">
        <v>46</v>
      </c>
      <c r="E52" s="25">
        <v>24</v>
      </c>
      <c r="F52" s="28"/>
      <c r="G52" s="29"/>
    </row>
    <row r="53" s="13" customFormat="1" ht="23" customHeight="1" spans="1:7">
      <c r="A53" s="30">
        <v>50</v>
      </c>
      <c r="B53" s="26" t="s">
        <v>709</v>
      </c>
      <c r="C53" s="27"/>
      <c r="D53" s="25" t="s">
        <v>46</v>
      </c>
      <c r="E53" s="25">
        <v>24</v>
      </c>
      <c r="F53" s="28"/>
      <c r="G53" s="29"/>
    </row>
    <row r="54" s="13" customFormat="1" ht="23" customHeight="1" spans="1:7">
      <c r="A54" s="25">
        <v>51</v>
      </c>
      <c r="B54" s="26" t="s">
        <v>710</v>
      </c>
      <c r="C54" s="27"/>
      <c r="D54" s="25" t="s">
        <v>46</v>
      </c>
      <c r="E54" s="25">
        <v>24</v>
      </c>
      <c r="F54" s="28"/>
      <c r="G54" s="29"/>
    </row>
    <row r="55" s="13" customFormat="1" ht="23" customHeight="1" spans="1:7">
      <c r="A55" s="30">
        <v>52</v>
      </c>
      <c r="B55" s="26" t="s">
        <v>711</v>
      </c>
      <c r="C55" s="27"/>
      <c r="D55" s="25" t="s">
        <v>12</v>
      </c>
      <c r="E55" s="25">
        <v>24</v>
      </c>
      <c r="F55" s="28"/>
      <c r="G55" s="29"/>
    </row>
    <row r="56" s="13" customFormat="1" ht="23" customHeight="1" spans="1:7">
      <c r="A56" s="25">
        <v>53</v>
      </c>
      <c r="B56" s="26" t="s">
        <v>712</v>
      </c>
      <c r="C56" s="27"/>
      <c r="D56" s="25" t="s">
        <v>12</v>
      </c>
      <c r="E56" s="25">
        <v>24</v>
      </c>
      <c r="F56" s="28"/>
      <c r="G56" s="29"/>
    </row>
    <row r="57" s="13" customFormat="1" ht="23" customHeight="1" spans="1:7">
      <c r="A57" s="30">
        <v>54</v>
      </c>
      <c r="B57" s="26" t="s">
        <v>713</v>
      </c>
      <c r="C57" s="27"/>
      <c r="D57" s="25" t="s">
        <v>12</v>
      </c>
      <c r="E57" s="25">
        <v>24</v>
      </c>
      <c r="F57" s="28"/>
      <c r="G57" s="29"/>
    </row>
    <row r="58" s="13" customFormat="1" ht="23" customHeight="1" spans="1:7">
      <c r="A58" s="25">
        <v>55</v>
      </c>
      <c r="B58" s="26" t="s">
        <v>714</v>
      </c>
      <c r="C58" s="27"/>
      <c r="D58" s="25" t="s">
        <v>12</v>
      </c>
      <c r="E58" s="25">
        <v>24</v>
      </c>
      <c r="F58" s="28"/>
      <c r="G58" s="29"/>
    </row>
    <row r="59" s="13" customFormat="1" ht="23" customHeight="1" spans="1:7">
      <c r="A59" s="30">
        <v>56</v>
      </c>
      <c r="B59" s="26" t="s">
        <v>715</v>
      </c>
      <c r="C59" s="27"/>
      <c r="D59" s="25" t="s">
        <v>46</v>
      </c>
      <c r="E59" s="25">
        <v>24</v>
      </c>
      <c r="F59" s="28"/>
      <c r="G59" s="29"/>
    </row>
    <row r="60" s="13" customFormat="1" ht="23" customHeight="1" spans="1:7">
      <c r="A60" s="25">
        <v>57</v>
      </c>
      <c r="B60" s="26" t="s">
        <v>716</v>
      </c>
      <c r="C60" s="27"/>
      <c r="D60" s="25" t="s">
        <v>46</v>
      </c>
      <c r="E60" s="25">
        <v>24</v>
      </c>
      <c r="F60" s="28"/>
      <c r="G60" s="29"/>
    </row>
    <row r="61" s="13" customFormat="1" ht="23" customHeight="1" spans="1:7">
      <c r="A61" s="30">
        <v>58</v>
      </c>
      <c r="B61" s="26" t="s">
        <v>285</v>
      </c>
      <c r="C61" s="27"/>
      <c r="D61" s="25" t="s">
        <v>59</v>
      </c>
      <c r="E61" s="25">
        <v>1</v>
      </c>
      <c r="F61" s="28"/>
      <c r="G61" s="29"/>
    </row>
    <row r="62" s="13" customFormat="1" ht="23" customHeight="1" spans="1:7">
      <c r="A62" s="25">
        <v>59</v>
      </c>
      <c r="B62" s="26" t="s">
        <v>717</v>
      </c>
      <c r="C62" s="27"/>
      <c r="D62" s="25" t="s">
        <v>46</v>
      </c>
      <c r="E62" s="25">
        <v>24</v>
      </c>
      <c r="F62" s="28"/>
      <c r="G62" s="29"/>
    </row>
    <row r="63" s="13" customFormat="1" ht="23" customHeight="1" spans="1:7">
      <c r="A63" s="30">
        <v>60</v>
      </c>
      <c r="B63" s="26" t="s">
        <v>718</v>
      </c>
      <c r="C63" s="27"/>
      <c r="D63" s="25" t="s">
        <v>12</v>
      </c>
      <c r="E63" s="25">
        <v>24</v>
      </c>
      <c r="F63" s="28"/>
      <c r="G63" s="29"/>
    </row>
    <row r="64" s="13" customFormat="1" ht="23" customHeight="1" spans="1:7">
      <c r="A64" s="25">
        <v>61</v>
      </c>
      <c r="B64" s="26" t="s">
        <v>719</v>
      </c>
      <c r="C64" s="27"/>
      <c r="D64" s="25" t="s">
        <v>12</v>
      </c>
      <c r="E64" s="25">
        <v>24</v>
      </c>
      <c r="F64" s="28"/>
      <c r="G64" s="29"/>
    </row>
    <row r="65" s="13" customFormat="1" ht="23" customHeight="1" spans="1:7">
      <c r="A65" s="30">
        <v>62</v>
      </c>
      <c r="B65" s="26" t="s">
        <v>720</v>
      </c>
      <c r="C65" s="27"/>
      <c r="D65" s="25" t="s">
        <v>12</v>
      </c>
      <c r="E65" s="25">
        <v>24</v>
      </c>
      <c r="F65" s="28"/>
      <c r="G65" s="29"/>
    </row>
    <row r="66" s="13" customFormat="1" ht="23" customHeight="1" spans="1:7">
      <c r="A66" s="25">
        <v>63</v>
      </c>
      <c r="B66" s="26" t="s">
        <v>721</v>
      </c>
      <c r="C66" s="27"/>
      <c r="D66" s="25" t="s">
        <v>12</v>
      </c>
      <c r="E66" s="25">
        <v>24</v>
      </c>
      <c r="F66" s="28"/>
      <c r="G66" s="29"/>
    </row>
    <row r="67" s="13" customFormat="1" ht="23" customHeight="1" spans="1:7">
      <c r="A67" s="30">
        <v>64</v>
      </c>
      <c r="B67" s="26" t="s">
        <v>189</v>
      </c>
      <c r="C67" s="27"/>
      <c r="D67" s="25" t="s">
        <v>128</v>
      </c>
      <c r="E67" s="25">
        <v>24</v>
      </c>
      <c r="F67" s="28"/>
      <c r="G67" s="29"/>
    </row>
    <row r="68" s="13" customFormat="1" ht="23" customHeight="1" spans="1:7">
      <c r="A68" s="25">
        <v>65</v>
      </c>
      <c r="B68" s="26" t="s">
        <v>722</v>
      </c>
      <c r="C68" s="27"/>
      <c r="D68" s="25" t="s">
        <v>46</v>
      </c>
      <c r="E68" s="25">
        <v>24</v>
      </c>
      <c r="F68" s="28"/>
      <c r="G68" s="29"/>
    </row>
    <row r="69" s="13" customFormat="1" ht="23" customHeight="1" spans="1:7">
      <c r="A69" s="30">
        <v>66</v>
      </c>
      <c r="B69" s="26" t="s">
        <v>723</v>
      </c>
      <c r="C69" s="27"/>
      <c r="D69" s="25" t="s">
        <v>12</v>
      </c>
      <c r="E69" s="25">
        <v>24</v>
      </c>
      <c r="F69" s="28"/>
      <c r="G69" s="29"/>
    </row>
    <row r="70" s="13" customFormat="1" ht="23" customHeight="1" spans="1:7">
      <c r="A70" s="25">
        <v>67</v>
      </c>
      <c r="B70" s="26" t="s">
        <v>724</v>
      </c>
      <c r="C70" s="27"/>
      <c r="D70" s="25" t="s">
        <v>12</v>
      </c>
      <c r="E70" s="25">
        <v>24</v>
      </c>
      <c r="F70" s="28"/>
      <c r="G70" s="29"/>
    </row>
    <row r="71" s="13" customFormat="1" ht="23" customHeight="1" spans="1:7">
      <c r="A71" s="30">
        <v>68</v>
      </c>
      <c r="B71" s="26" t="s">
        <v>725</v>
      </c>
      <c r="C71" s="27"/>
      <c r="D71" s="25" t="s">
        <v>12</v>
      </c>
      <c r="E71" s="25">
        <v>24</v>
      </c>
      <c r="F71" s="28"/>
      <c r="G71" s="29"/>
    </row>
    <row r="72" s="13" customFormat="1" ht="23" customHeight="1" spans="1:7">
      <c r="A72" s="25">
        <v>69</v>
      </c>
      <c r="B72" s="26" t="s">
        <v>726</v>
      </c>
      <c r="C72" s="27"/>
      <c r="D72" s="25" t="s">
        <v>46</v>
      </c>
      <c r="E72" s="25">
        <v>24</v>
      </c>
      <c r="F72" s="28"/>
      <c r="G72" s="29"/>
    </row>
    <row r="73" s="13" customFormat="1" ht="23" customHeight="1" spans="1:7">
      <c r="A73" s="30">
        <v>70</v>
      </c>
      <c r="B73" s="26" t="s">
        <v>727</v>
      </c>
      <c r="C73" s="27"/>
      <c r="D73" s="25" t="s">
        <v>46</v>
      </c>
      <c r="E73" s="25">
        <v>24</v>
      </c>
      <c r="F73" s="28"/>
      <c r="G73" s="29"/>
    </row>
    <row r="74" s="13" customFormat="1" ht="23" customHeight="1" spans="1:7">
      <c r="A74" s="25">
        <v>71</v>
      </c>
      <c r="B74" s="26" t="s">
        <v>728</v>
      </c>
      <c r="C74" s="36"/>
      <c r="D74" s="25" t="s">
        <v>12</v>
      </c>
      <c r="E74" s="25">
        <v>24</v>
      </c>
      <c r="F74" s="28"/>
      <c r="G74" s="29"/>
    </row>
    <row r="75" s="13" customFormat="1" ht="23" customHeight="1" spans="1:7">
      <c r="A75" s="30">
        <v>72</v>
      </c>
      <c r="B75" s="31" t="s">
        <v>243</v>
      </c>
      <c r="C75" s="37"/>
      <c r="D75" s="25" t="s">
        <v>12</v>
      </c>
      <c r="E75" s="25">
        <v>1</v>
      </c>
      <c r="F75" s="28"/>
      <c r="G75" s="29"/>
    </row>
    <row r="76" s="13" customFormat="1" ht="23" customHeight="1" spans="1:7">
      <c r="A76" s="25">
        <v>73</v>
      </c>
      <c r="B76" s="31" t="s">
        <v>243</v>
      </c>
      <c r="C76" s="37"/>
      <c r="D76" s="25" t="s">
        <v>12</v>
      </c>
      <c r="E76" s="25">
        <v>24</v>
      </c>
      <c r="F76" s="28"/>
      <c r="G76" s="29"/>
    </row>
    <row r="77" s="13" customFormat="1" ht="23" customHeight="1" spans="1:7">
      <c r="A77" s="30">
        <v>74</v>
      </c>
      <c r="B77" s="31" t="s">
        <v>244</v>
      </c>
      <c r="C77" s="37"/>
      <c r="D77" s="25" t="s">
        <v>12</v>
      </c>
      <c r="E77" s="25">
        <v>1</v>
      </c>
      <c r="F77" s="28"/>
      <c r="G77" s="29"/>
    </row>
    <row r="78" s="13" customFormat="1" ht="23" customHeight="1" spans="1:7">
      <c r="A78" s="25">
        <v>75</v>
      </c>
      <c r="B78" s="31" t="s">
        <v>244</v>
      </c>
      <c r="C78" s="37"/>
      <c r="D78" s="25" t="s">
        <v>12</v>
      </c>
      <c r="E78" s="25">
        <v>24</v>
      </c>
      <c r="F78" s="28"/>
      <c r="G78" s="29"/>
    </row>
    <row r="79" s="13" customFormat="1" ht="23" customHeight="1" spans="1:7">
      <c r="A79" s="30">
        <v>76</v>
      </c>
      <c r="B79" s="26" t="s">
        <v>729</v>
      </c>
      <c r="C79" s="36"/>
      <c r="D79" s="25" t="s">
        <v>12</v>
      </c>
      <c r="E79" s="25">
        <v>24</v>
      </c>
      <c r="F79" s="34"/>
      <c r="G79" s="29"/>
    </row>
    <row r="80" s="13" customFormat="1" ht="23" customHeight="1" spans="1:7">
      <c r="A80" s="25">
        <v>77</v>
      </c>
      <c r="B80" s="26" t="s">
        <v>730</v>
      </c>
      <c r="C80" s="27"/>
      <c r="D80" s="25" t="s">
        <v>12</v>
      </c>
      <c r="E80" s="25">
        <v>24</v>
      </c>
      <c r="F80" s="28"/>
      <c r="G80" s="29"/>
    </row>
    <row r="81" s="13" customFormat="1" ht="23" customHeight="1" spans="1:7">
      <c r="A81" s="30">
        <v>78</v>
      </c>
      <c r="B81" s="26" t="s">
        <v>731</v>
      </c>
      <c r="C81" s="27"/>
      <c r="D81" s="25" t="s">
        <v>12</v>
      </c>
      <c r="E81" s="25">
        <v>24</v>
      </c>
      <c r="F81" s="28"/>
      <c r="G81" s="29"/>
    </row>
    <row r="82" s="13" customFormat="1" ht="23" customHeight="1" spans="1:7">
      <c r="A82" s="25">
        <v>79</v>
      </c>
      <c r="B82" s="26" t="s">
        <v>732</v>
      </c>
      <c r="C82" s="27"/>
      <c r="D82" s="25" t="s">
        <v>12</v>
      </c>
      <c r="E82" s="25">
        <v>1</v>
      </c>
      <c r="F82" s="28"/>
      <c r="G82" s="29"/>
    </row>
    <row r="83" s="13" customFormat="1" ht="23" customHeight="1" spans="1:7">
      <c r="A83" s="30">
        <v>80</v>
      </c>
      <c r="B83" s="26" t="s">
        <v>733</v>
      </c>
      <c r="C83" s="27"/>
      <c r="D83" s="25" t="s">
        <v>46</v>
      </c>
      <c r="E83" s="25">
        <v>12</v>
      </c>
      <c r="F83" s="28"/>
      <c r="G83" s="29"/>
    </row>
    <row r="84" s="13" customFormat="1" ht="23" customHeight="1" spans="1:7">
      <c r="A84" s="25">
        <v>81</v>
      </c>
      <c r="B84" s="26" t="s">
        <v>734</v>
      </c>
      <c r="C84" s="27"/>
      <c r="D84" s="25" t="s">
        <v>46</v>
      </c>
      <c r="E84" s="25">
        <v>24</v>
      </c>
      <c r="F84" s="28"/>
      <c r="G84" s="29"/>
    </row>
    <row r="85" s="13" customFormat="1" ht="23" customHeight="1" spans="1:7">
      <c r="A85" s="30">
        <v>82</v>
      </c>
      <c r="B85" s="26" t="s">
        <v>735</v>
      </c>
      <c r="C85" s="27"/>
      <c r="D85" s="25" t="s">
        <v>12</v>
      </c>
      <c r="E85" s="25">
        <v>24</v>
      </c>
      <c r="F85" s="28"/>
      <c r="G85" s="29"/>
    </row>
    <row r="86" s="13" customFormat="1" ht="23" customHeight="1" spans="1:7">
      <c r="A86" s="25">
        <v>83</v>
      </c>
      <c r="B86" s="26" t="s">
        <v>736</v>
      </c>
      <c r="C86" s="27"/>
      <c r="D86" s="25" t="s">
        <v>12</v>
      </c>
      <c r="E86" s="25">
        <v>24</v>
      </c>
      <c r="F86" s="28"/>
      <c r="G86" s="29"/>
    </row>
    <row r="87" s="13" customFormat="1" ht="23" customHeight="1" spans="1:7">
      <c r="A87" s="30">
        <v>84</v>
      </c>
      <c r="B87" s="26" t="s">
        <v>737</v>
      </c>
      <c r="C87" s="27"/>
      <c r="D87" s="25" t="s">
        <v>12</v>
      </c>
      <c r="E87" s="25">
        <v>24</v>
      </c>
      <c r="F87" s="28"/>
      <c r="G87" s="29"/>
    </row>
    <row r="88" s="13" customFormat="1" ht="23" customHeight="1" spans="1:7">
      <c r="A88" s="25">
        <v>85</v>
      </c>
      <c r="B88" s="26" t="s">
        <v>738</v>
      </c>
      <c r="C88" s="27"/>
      <c r="D88" s="25" t="s">
        <v>12</v>
      </c>
      <c r="E88" s="25">
        <v>24</v>
      </c>
      <c r="F88" s="28"/>
      <c r="G88" s="29"/>
    </row>
    <row r="89" s="13" customFormat="1" ht="23" customHeight="1" spans="1:7">
      <c r="A89" s="30">
        <v>86</v>
      </c>
      <c r="B89" s="26" t="s">
        <v>739</v>
      </c>
      <c r="C89" s="27"/>
      <c r="D89" s="25" t="s">
        <v>12</v>
      </c>
      <c r="E89" s="25">
        <v>24</v>
      </c>
      <c r="F89" s="28"/>
      <c r="G89" s="29"/>
    </row>
    <row r="90" s="13" customFormat="1" ht="23" customHeight="1" spans="1:7">
      <c r="A90" s="25">
        <v>87</v>
      </c>
      <c r="B90" s="26" t="s">
        <v>740</v>
      </c>
      <c r="C90" s="27"/>
      <c r="D90" s="25" t="s">
        <v>46</v>
      </c>
      <c r="E90" s="25">
        <v>24</v>
      </c>
      <c r="F90" s="28"/>
      <c r="G90" s="29"/>
    </row>
    <row r="91" s="13" customFormat="1" ht="23" customHeight="1" spans="1:7">
      <c r="A91" s="30">
        <v>88</v>
      </c>
      <c r="B91" s="26" t="s">
        <v>741</v>
      </c>
      <c r="C91" s="27"/>
      <c r="D91" s="25" t="s">
        <v>46</v>
      </c>
      <c r="E91" s="25">
        <v>8</v>
      </c>
      <c r="F91" s="28"/>
      <c r="G91" s="29"/>
    </row>
    <row r="92" s="13" customFormat="1" ht="23" customHeight="1" spans="1:7">
      <c r="A92" s="25">
        <v>89</v>
      </c>
      <c r="B92" s="26" t="s">
        <v>742</v>
      </c>
      <c r="C92" s="27"/>
      <c r="D92" s="25" t="s">
        <v>46</v>
      </c>
      <c r="E92" s="25">
        <v>24</v>
      </c>
      <c r="F92" s="28"/>
      <c r="G92" s="29"/>
    </row>
    <row r="93" s="13" customFormat="1" ht="23" customHeight="1" spans="1:7">
      <c r="A93" s="30">
        <v>90</v>
      </c>
      <c r="B93" s="26" t="s">
        <v>192</v>
      </c>
      <c r="C93" s="27"/>
      <c r="D93" s="25" t="s">
        <v>12</v>
      </c>
      <c r="E93" s="25">
        <v>24</v>
      </c>
      <c r="F93" s="28"/>
      <c r="G93" s="29"/>
    </row>
    <row r="94" s="13" customFormat="1" ht="23" customHeight="1" spans="1:7">
      <c r="A94" s="25">
        <v>91</v>
      </c>
      <c r="B94" s="26" t="s">
        <v>743</v>
      </c>
      <c r="C94" s="27"/>
      <c r="D94" s="25" t="s">
        <v>291</v>
      </c>
      <c r="E94" s="25">
        <v>12</v>
      </c>
      <c r="F94" s="28"/>
      <c r="G94" s="29"/>
    </row>
    <row r="95" s="13" customFormat="1" ht="23" customHeight="1" spans="1:7">
      <c r="A95" s="30">
        <v>92</v>
      </c>
      <c r="B95" s="26" t="s">
        <v>744</v>
      </c>
      <c r="C95" s="27"/>
      <c r="D95" s="25" t="s">
        <v>59</v>
      </c>
      <c r="E95" s="25">
        <v>8</v>
      </c>
      <c r="F95" s="28"/>
      <c r="G95" s="29"/>
    </row>
    <row r="96" s="13" customFormat="1" ht="23" customHeight="1" spans="1:7">
      <c r="A96" s="25">
        <v>93</v>
      </c>
      <c r="B96" s="26" t="s">
        <v>745</v>
      </c>
      <c r="C96" s="27"/>
      <c r="D96" s="25" t="s">
        <v>59</v>
      </c>
      <c r="E96" s="25">
        <v>8</v>
      </c>
      <c r="F96" s="28"/>
      <c r="G96" s="29"/>
    </row>
    <row r="97" s="13" customFormat="1" ht="23" customHeight="1" spans="1:7">
      <c r="A97" s="30">
        <v>94</v>
      </c>
      <c r="B97" s="26" t="s">
        <v>746</v>
      </c>
      <c r="C97" s="27"/>
      <c r="D97" s="25" t="s">
        <v>59</v>
      </c>
      <c r="E97" s="25">
        <v>1</v>
      </c>
      <c r="F97" s="28"/>
      <c r="G97" s="29"/>
    </row>
    <row r="98" s="13" customFormat="1" ht="23" customHeight="1" spans="1:7">
      <c r="A98" s="25">
        <v>95</v>
      </c>
      <c r="B98" s="26" t="s">
        <v>747</v>
      </c>
      <c r="C98" s="35"/>
      <c r="D98" s="25" t="s">
        <v>59</v>
      </c>
      <c r="E98" s="25">
        <v>1</v>
      </c>
      <c r="F98" s="28"/>
      <c r="G98" s="29"/>
    </row>
    <row r="99" s="13" customFormat="1" ht="23" customHeight="1" spans="1:7">
      <c r="A99" s="30">
        <v>96</v>
      </c>
      <c r="B99" s="26" t="s">
        <v>748</v>
      </c>
      <c r="C99" s="27"/>
      <c r="D99" s="25" t="s">
        <v>291</v>
      </c>
      <c r="E99" s="25">
        <v>1</v>
      </c>
      <c r="F99" s="28"/>
      <c r="G99" s="29"/>
    </row>
    <row r="100" s="13" customFormat="1" ht="23" customHeight="1" spans="1:7">
      <c r="A100" s="25">
        <v>97</v>
      </c>
      <c r="B100" s="26" t="s">
        <v>749</v>
      </c>
      <c r="C100" s="27"/>
      <c r="D100" s="25" t="s">
        <v>291</v>
      </c>
      <c r="E100" s="25">
        <v>1</v>
      </c>
      <c r="F100" s="28"/>
      <c r="G100" s="29"/>
    </row>
    <row r="101" s="13" customFormat="1" ht="23" customHeight="1" spans="1:7">
      <c r="A101" s="30">
        <v>98</v>
      </c>
      <c r="B101" s="26" t="s">
        <v>750</v>
      </c>
      <c r="C101" s="38"/>
      <c r="D101" s="25" t="s">
        <v>46</v>
      </c>
      <c r="E101" s="25">
        <v>1</v>
      </c>
      <c r="F101" s="28"/>
      <c r="G101" s="29"/>
    </row>
    <row r="102" s="13" customFormat="1" ht="23" customHeight="1" spans="1:7">
      <c r="A102" s="25">
        <v>99</v>
      </c>
      <c r="B102" s="26" t="s">
        <v>751</v>
      </c>
      <c r="C102" s="38"/>
      <c r="D102" s="25" t="s">
        <v>46</v>
      </c>
      <c r="E102" s="25">
        <v>6</v>
      </c>
      <c r="F102" s="28"/>
      <c r="G102" s="29"/>
    </row>
    <row r="103" s="13" customFormat="1" ht="23" customHeight="1" spans="1:7">
      <c r="A103" s="30">
        <v>100</v>
      </c>
      <c r="B103" s="26" t="s">
        <v>752</v>
      </c>
      <c r="C103" s="39"/>
      <c r="D103" s="25" t="s">
        <v>291</v>
      </c>
      <c r="E103" s="25">
        <v>1</v>
      </c>
      <c r="F103" s="28"/>
      <c r="G103" s="29"/>
    </row>
    <row r="104" s="13" customFormat="1" ht="23" customHeight="1" spans="1:7">
      <c r="A104" s="25">
        <v>101</v>
      </c>
      <c r="B104" s="26" t="s">
        <v>753</v>
      </c>
      <c r="C104" s="27"/>
      <c r="D104" s="25" t="s">
        <v>291</v>
      </c>
      <c r="E104" s="25">
        <v>6</v>
      </c>
      <c r="F104" s="28"/>
      <c r="G104" s="29"/>
    </row>
    <row r="105" s="13" customFormat="1" ht="23" customHeight="1" spans="1:7">
      <c r="A105" s="30">
        <v>102</v>
      </c>
      <c r="B105" s="26" t="s">
        <v>754</v>
      </c>
      <c r="C105" s="35"/>
      <c r="D105" s="25" t="s">
        <v>291</v>
      </c>
      <c r="E105" s="25">
        <v>1</v>
      </c>
      <c r="F105" s="28"/>
      <c r="G105" s="29"/>
    </row>
    <row r="106" s="13" customFormat="1" ht="23" customHeight="1" spans="1:7">
      <c r="A106" s="25">
        <v>103</v>
      </c>
      <c r="B106" s="40" t="s">
        <v>755</v>
      </c>
      <c r="C106" s="35"/>
      <c r="D106" s="25" t="s">
        <v>291</v>
      </c>
      <c r="E106" s="25">
        <v>1</v>
      </c>
      <c r="F106" s="28"/>
      <c r="G106" s="29"/>
    </row>
    <row r="107" s="13" customFormat="1" ht="23" customHeight="1" spans="1:7">
      <c r="A107" s="30">
        <v>104</v>
      </c>
      <c r="B107" s="26" t="s">
        <v>756</v>
      </c>
      <c r="C107" s="35"/>
      <c r="D107" s="25" t="s">
        <v>528</v>
      </c>
      <c r="E107" s="25">
        <v>12</v>
      </c>
      <c r="F107" s="28"/>
      <c r="G107" s="29"/>
    </row>
    <row r="108" s="13" customFormat="1" ht="23" customHeight="1" spans="1:7">
      <c r="A108" s="25">
        <v>105</v>
      </c>
      <c r="B108" s="26" t="s">
        <v>757</v>
      </c>
      <c r="C108" s="35"/>
      <c r="D108" s="25" t="s">
        <v>528</v>
      </c>
      <c r="E108" s="25">
        <v>12</v>
      </c>
      <c r="F108" s="28"/>
      <c r="G108" s="29"/>
    </row>
    <row r="109" s="13" customFormat="1" ht="23" customHeight="1" spans="1:7">
      <c r="A109" s="30">
        <v>106</v>
      </c>
      <c r="B109" s="26" t="s">
        <v>758</v>
      </c>
      <c r="C109" s="35"/>
      <c r="D109" s="25" t="s">
        <v>528</v>
      </c>
      <c r="E109" s="25">
        <v>12</v>
      </c>
      <c r="F109" s="28"/>
      <c r="G109" s="29"/>
    </row>
    <row r="110" s="13" customFormat="1" ht="23" customHeight="1" spans="1:7">
      <c r="A110" s="25">
        <v>107</v>
      </c>
      <c r="B110" s="26" t="s">
        <v>532</v>
      </c>
      <c r="C110" s="35"/>
      <c r="D110" s="25" t="s">
        <v>528</v>
      </c>
      <c r="E110" s="25">
        <v>12</v>
      </c>
      <c r="F110" s="28"/>
      <c r="G110" s="29"/>
    </row>
    <row r="111" s="13" customFormat="1" ht="23" customHeight="1" spans="1:7">
      <c r="A111" s="30">
        <v>108</v>
      </c>
      <c r="B111" s="26" t="s">
        <v>557</v>
      </c>
      <c r="C111" s="35"/>
      <c r="D111" s="25" t="s">
        <v>12</v>
      </c>
      <c r="E111" s="25">
        <v>12</v>
      </c>
      <c r="F111" s="28"/>
      <c r="G111" s="29"/>
    </row>
    <row r="112" s="13" customFormat="1" ht="23" customHeight="1" spans="1:7">
      <c r="A112" s="25">
        <v>109</v>
      </c>
      <c r="B112" s="26" t="s">
        <v>759</v>
      </c>
      <c r="C112" s="35"/>
      <c r="D112" s="25" t="s">
        <v>12</v>
      </c>
      <c r="E112" s="25">
        <v>12</v>
      </c>
      <c r="F112" s="28"/>
      <c r="G112" s="29"/>
    </row>
    <row r="113" s="13" customFormat="1" ht="23" customHeight="1" spans="1:7">
      <c r="A113" s="30">
        <v>110</v>
      </c>
      <c r="B113" s="26" t="s">
        <v>760</v>
      </c>
      <c r="C113" s="35"/>
      <c r="D113" s="25" t="s">
        <v>291</v>
      </c>
      <c r="E113" s="25">
        <v>12</v>
      </c>
      <c r="F113" s="28"/>
      <c r="G113" s="29"/>
    </row>
    <row r="114" s="13" customFormat="1" ht="23" customHeight="1" spans="1:7">
      <c r="A114" s="25">
        <v>111</v>
      </c>
      <c r="B114" s="26" t="s">
        <v>761</v>
      </c>
      <c r="C114" s="35"/>
      <c r="D114" s="25" t="s">
        <v>109</v>
      </c>
      <c r="E114" s="25">
        <v>12</v>
      </c>
      <c r="F114" s="28"/>
      <c r="G114" s="29"/>
    </row>
    <row r="115" s="13" customFormat="1" ht="23" customHeight="1" spans="1:7">
      <c r="A115" s="30">
        <v>112</v>
      </c>
      <c r="B115" s="26" t="s">
        <v>762</v>
      </c>
      <c r="C115" s="35"/>
      <c r="D115" s="25" t="s">
        <v>109</v>
      </c>
      <c r="E115" s="25">
        <v>8</v>
      </c>
      <c r="F115" s="28"/>
      <c r="G115" s="29"/>
    </row>
    <row r="116" s="13" customFormat="1" ht="23" customHeight="1" spans="1:7">
      <c r="A116" s="25">
        <v>113</v>
      </c>
      <c r="B116" s="26" t="s">
        <v>763</v>
      </c>
      <c r="C116" s="35"/>
      <c r="D116" s="25" t="s">
        <v>109</v>
      </c>
      <c r="E116" s="25">
        <v>8</v>
      </c>
      <c r="F116" s="28"/>
      <c r="G116" s="29"/>
    </row>
    <row r="117" s="13" customFormat="1" ht="23" customHeight="1" spans="1:7">
      <c r="A117" s="30">
        <v>114</v>
      </c>
      <c r="B117" s="26" t="s">
        <v>764</v>
      </c>
      <c r="C117" s="35"/>
      <c r="D117" s="25" t="s">
        <v>109</v>
      </c>
      <c r="E117" s="25">
        <v>8</v>
      </c>
      <c r="F117" s="28"/>
      <c r="G117" s="29"/>
    </row>
    <row r="118" s="13" customFormat="1" ht="23" customHeight="1" spans="1:7">
      <c r="A118" s="25">
        <v>115</v>
      </c>
      <c r="B118" s="26" t="s">
        <v>765</v>
      </c>
      <c r="C118" s="35"/>
      <c r="D118" s="25" t="s">
        <v>109</v>
      </c>
      <c r="E118" s="25">
        <v>8</v>
      </c>
      <c r="F118" s="28"/>
      <c r="G118" s="29"/>
    </row>
    <row r="119" s="13" customFormat="1" ht="23" customHeight="1" spans="1:7">
      <c r="A119" s="30">
        <v>116</v>
      </c>
      <c r="B119" s="26" t="s">
        <v>766</v>
      </c>
      <c r="C119" s="35"/>
      <c r="D119" s="25" t="s">
        <v>12</v>
      </c>
      <c r="E119" s="25">
        <v>12</v>
      </c>
      <c r="F119" s="28"/>
      <c r="G119" s="29"/>
    </row>
    <row r="120" s="13" customFormat="1" ht="23" customHeight="1" spans="1:7">
      <c r="A120" s="25">
        <v>117</v>
      </c>
      <c r="B120" s="31" t="s">
        <v>767</v>
      </c>
      <c r="C120" s="41"/>
      <c r="D120" s="30" t="s">
        <v>12</v>
      </c>
      <c r="E120" s="30">
        <v>12</v>
      </c>
      <c r="F120" s="29"/>
      <c r="G120" s="29"/>
    </row>
    <row r="121" s="13" customFormat="1" ht="23" customHeight="1" spans="1:7">
      <c r="A121" s="30">
        <v>118</v>
      </c>
      <c r="B121" s="31" t="s">
        <v>768</v>
      </c>
      <c r="C121" s="32"/>
      <c r="D121" s="30" t="s">
        <v>12</v>
      </c>
      <c r="E121" s="30">
        <v>12</v>
      </c>
      <c r="F121" s="29"/>
      <c r="G121" s="29"/>
    </row>
    <row r="122" s="13" customFormat="1" ht="23" customHeight="1" spans="1:7">
      <c r="A122" s="25">
        <v>119</v>
      </c>
      <c r="B122" s="31" t="s">
        <v>769</v>
      </c>
      <c r="C122" s="41"/>
      <c r="D122" s="30" t="s">
        <v>12</v>
      </c>
      <c r="E122" s="30">
        <v>12</v>
      </c>
      <c r="F122" s="29"/>
      <c r="G122" s="29"/>
    </row>
    <row r="123" s="13" customFormat="1" ht="23" customHeight="1" spans="1:7">
      <c r="A123" s="30">
        <v>120</v>
      </c>
      <c r="B123" s="26" t="s">
        <v>770</v>
      </c>
      <c r="C123" s="35"/>
      <c r="D123" s="25" t="s">
        <v>12</v>
      </c>
      <c r="E123" s="25">
        <v>12</v>
      </c>
      <c r="F123" s="28"/>
      <c r="G123" s="29"/>
    </row>
    <row r="124" s="13" customFormat="1" ht="23" customHeight="1" spans="1:7">
      <c r="A124" s="25">
        <v>121</v>
      </c>
      <c r="B124" s="26" t="s">
        <v>558</v>
      </c>
      <c r="C124" s="27"/>
      <c r="D124" s="25" t="s">
        <v>559</v>
      </c>
      <c r="E124" s="25">
        <v>13</v>
      </c>
      <c r="F124" s="28"/>
      <c r="G124" s="29"/>
    </row>
    <row r="125" s="13" customFormat="1" ht="23" customHeight="1" spans="1:7">
      <c r="A125" s="30">
        <v>122</v>
      </c>
      <c r="B125" s="26" t="s">
        <v>564</v>
      </c>
      <c r="C125" s="27"/>
      <c r="D125" s="25" t="s">
        <v>559</v>
      </c>
      <c r="E125" s="25">
        <v>13</v>
      </c>
      <c r="F125" s="28"/>
      <c r="G125" s="29"/>
    </row>
    <row r="126" s="13" customFormat="1" ht="23" customHeight="1" spans="1:7">
      <c r="A126" s="25">
        <v>123</v>
      </c>
      <c r="B126" s="26" t="s">
        <v>771</v>
      </c>
      <c r="C126" s="27"/>
      <c r="D126" s="25" t="s">
        <v>559</v>
      </c>
      <c r="E126" s="25">
        <v>13</v>
      </c>
      <c r="F126" s="28"/>
      <c r="G126" s="29"/>
    </row>
    <row r="127" s="13" customFormat="1" ht="23" customHeight="1" spans="1:7">
      <c r="A127" s="30">
        <v>124</v>
      </c>
      <c r="B127" s="26" t="s">
        <v>772</v>
      </c>
      <c r="C127" s="27"/>
      <c r="D127" s="25" t="s">
        <v>559</v>
      </c>
      <c r="E127" s="25">
        <v>13</v>
      </c>
      <c r="F127" s="28"/>
      <c r="G127" s="29"/>
    </row>
    <row r="128" s="13" customFormat="1" ht="23" customHeight="1" spans="1:7">
      <c r="A128" s="25">
        <v>125</v>
      </c>
      <c r="B128" s="26" t="s">
        <v>773</v>
      </c>
      <c r="C128" s="27"/>
      <c r="D128" s="25" t="s">
        <v>559</v>
      </c>
      <c r="E128" s="25">
        <v>13</v>
      </c>
      <c r="F128" s="28"/>
      <c r="G128" s="29"/>
    </row>
    <row r="129" s="13" customFormat="1" ht="23" customHeight="1" spans="1:7">
      <c r="A129" s="30">
        <v>126</v>
      </c>
      <c r="B129" s="26" t="s">
        <v>774</v>
      </c>
      <c r="C129" s="27"/>
      <c r="D129" s="25" t="s">
        <v>559</v>
      </c>
      <c r="E129" s="25">
        <v>13</v>
      </c>
      <c r="F129" s="28"/>
      <c r="G129" s="29"/>
    </row>
    <row r="130" s="13" customFormat="1" ht="23" customHeight="1" spans="1:7">
      <c r="A130" s="25">
        <v>127</v>
      </c>
      <c r="B130" s="26" t="s">
        <v>775</v>
      </c>
      <c r="C130" s="27"/>
      <c r="D130" s="25" t="s">
        <v>559</v>
      </c>
      <c r="E130" s="25">
        <v>13</v>
      </c>
      <c r="F130" s="28"/>
      <c r="G130" s="29"/>
    </row>
    <row r="131" s="13" customFormat="1" ht="23" customHeight="1" spans="1:7">
      <c r="A131" s="30">
        <v>128</v>
      </c>
      <c r="B131" s="26" t="s">
        <v>776</v>
      </c>
      <c r="C131" s="27"/>
      <c r="D131" s="25" t="s">
        <v>559</v>
      </c>
      <c r="E131" s="25">
        <v>13</v>
      </c>
      <c r="F131" s="28"/>
      <c r="G131" s="29"/>
    </row>
    <row r="132" s="13" customFormat="1" ht="23" customHeight="1" spans="1:7">
      <c r="A132" s="25">
        <v>129</v>
      </c>
      <c r="B132" s="26" t="s">
        <v>777</v>
      </c>
      <c r="C132" s="27"/>
      <c r="D132" s="25" t="s">
        <v>559</v>
      </c>
      <c r="E132" s="25">
        <v>13</v>
      </c>
      <c r="F132" s="28"/>
      <c r="G132" s="29"/>
    </row>
    <row r="133" s="13" customFormat="1" ht="23" customHeight="1" spans="1:7">
      <c r="A133" s="30">
        <v>130</v>
      </c>
      <c r="B133" s="26" t="s">
        <v>778</v>
      </c>
      <c r="C133" s="27"/>
      <c r="D133" s="25" t="s">
        <v>559</v>
      </c>
      <c r="E133" s="25">
        <v>13</v>
      </c>
      <c r="F133" s="28"/>
      <c r="G133" s="29"/>
    </row>
    <row r="134" s="13" customFormat="1" ht="23" customHeight="1" spans="1:7">
      <c r="A134" s="25">
        <v>131</v>
      </c>
      <c r="B134" s="26" t="s">
        <v>779</v>
      </c>
      <c r="C134" s="27"/>
      <c r="D134" s="25" t="s">
        <v>14</v>
      </c>
      <c r="E134" s="25">
        <v>13</v>
      </c>
      <c r="F134" s="28"/>
      <c r="G134" s="29"/>
    </row>
    <row r="135" s="13" customFormat="1" ht="23" customHeight="1" spans="1:7">
      <c r="A135" s="30">
        <v>132</v>
      </c>
      <c r="B135" s="26" t="s">
        <v>780</v>
      </c>
      <c r="C135" s="42"/>
      <c r="D135" s="25" t="s">
        <v>12</v>
      </c>
      <c r="E135" s="25">
        <v>1</v>
      </c>
      <c r="F135" s="28"/>
      <c r="G135" s="29"/>
    </row>
    <row r="136" s="13" customFormat="1" ht="23" customHeight="1" spans="1:7">
      <c r="A136" s="25">
        <v>133</v>
      </c>
      <c r="B136" s="26" t="s">
        <v>781</v>
      </c>
      <c r="C136" s="42"/>
      <c r="D136" s="25" t="s">
        <v>12</v>
      </c>
      <c r="E136" s="25">
        <v>1</v>
      </c>
      <c r="F136" s="28"/>
      <c r="G136" s="29"/>
    </row>
    <row r="137" s="13" customFormat="1" ht="23" customHeight="1" spans="1:7">
      <c r="A137" s="30">
        <v>134</v>
      </c>
      <c r="B137" s="26" t="s">
        <v>782</v>
      </c>
      <c r="C137" s="42"/>
      <c r="D137" s="25" t="s">
        <v>12</v>
      </c>
      <c r="E137" s="25">
        <v>1</v>
      </c>
      <c r="F137" s="28"/>
      <c r="G137" s="29"/>
    </row>
    <row r="138" s="13" customFormat="1" ht="23" customHeight="1" spans="1:7">
      <c r="A138" s="25">
        <v>135</v>
      </c>
      <c r="B138" s="26" t="s">
        <v>783</v>
      </c>
      <c r="C138" s="42"/>
      <c r="D138" s="25" t="s">
        <v>12</v>
      </c>
      <c r="E138" s="25">
        <v>1</v>
      </c>
      <c r="F138" s="28"/>
      <c r="G138" s="29"/>
    </row>
    <row r="139" s="13" customFormat="1" ht="23" customHeight="1" spans="1:7">
      <c r="A139" s="30">
        <v>136</v>
      </c>
      <c r="B139" s="26" t="s">
        <v>784</v>
      </c>
      <c r="C139" s="42"/>
      <c r="D139" s="25" t="s">
        <v>12</v>
      </c>
      <c r="E139" s="25">
        <v>1</v>
      </c>
      <c r="F139" s="28"/>
      <c r="G139" s="29"/>
    </row>
    <row r="140" s="13" customFormat="1" ht="23" customHeight="1" spans="1:7">
      <c r="A140" s="25">
        <v>137</v>
      </c>
      <c r="B140" s="26" t="s">
        <v>785</v>
      </c>
      <c r="C140" s="42"/>
      <c r="D140" s="25" t="s">
        <v>12</v>
      </c>
      <c r="E140" s="25">
        <v>1</v>
      </c>
      <c r="F140" s="28"/>
      <c r="G140" s="29"/>
    </row>
    <row r="141" s="13" customFormat="1" ht="23" customHeight="1" spans="1:7">
      <c r="A141" s="30">
        <v>138</v>
      </c>
      <c r="B141" s="26" t="s">
        <v>786</v>
      </c>
      <c r="C141" s="42"/>
      <c r="D141" s="25" t="s">
        <v>12</v>
      </c>
      <c r="E141" s="25">
        <v>1</v>
      </c>
      <c r="F141" s="28"/>
      <c r="G141" s="29"/>
    </row>
    <row r="142" s="13" customFormat="1" ht="23" customHeight="1" spans="1:7">
      <c r="A142" s="25">
        <v>139</v>
      </c>
      <c r="B142" s="26" t="s">
        <v>787</v>
      </c>
      <c r="C142" s="42"/>
      <c r="D142" s="25" t="s">
        <v>12</v>
      </c>
      <c r="E142" s="25">
        <v>12</v>
      </c>
      <c r="F142" s="28"/>
      <c r="G142" s="29"/>
    </row>
    <row r="143" s="13" customFormat="1" ht="23" customHeight="1" spans="1:7">
      <c r="A143" s="30">
        <v>140</v>
      </c>
      <c r="B143" s="26" t="s">
        <v>788</v>
      </c>
      <c r="C143" s="42"/>
      <c r="D143" s="25" t="s">
        <v>12</v>
      </c>
      <c r="E143" s="25">
        <v>12</v>
      </c>
      <c r="F143" s="28"/>
      <c r="G143" s="29"/>
    </row>
    <row r="144" s="13" customFormat="1" ht="23" customHeight="1" spans="1:7">
      <c r="A144" s="25">
        <v>141</v>
      </c>
      <c r="B144" s="26" t="s">
        <v>789</v>
      </c>
      <c r="C144" s="27"/>
      <c r="D144" s="25" t="s">
        <v>12</v>
      </c>
      <c r="E144" s="25">
        <v>1</v>
      </c>
      <c r="F144" s="28"/>
      <c r="G144" s="29"/>
    </row>
    <row r="145" s="13" customFormat="1" ht="23" customHeight="1" spans="1:7">
      <c r="A145" s="30">
        <v>142</v>
      </c>
      <c r="B145" s="26" t="s">
        <v>790</v>
      </c>
      <c r="C145" s="27"/>
      <c r="D145" s="25" t="s">
        <v>12</v>
      </c>
      <c r="E145" s="25">
        <v>1</v>
      </c>
      <c r="F145" s="28"/>
      <c r="G145" s="29"/>
    </row>
    <row r="146" s="13" customFormat="1" ht="23" customHeight="1" spans="1:7">
      <c r="A146" s="25">
        <v>143</v>
      </c>
      <c r="B146" s="26" t="s">
        <v>791</v>
      </c>
      <c r="C146" s="27"/>
      <c r="D146" s="25" t="s">
        <v>12</v>
      </c>
      <c r="E146" s="25">
        <v>1</v>
      </c>
      <c r="F146" s="28"/>
      <c r="G146" s="29"/>
    </row>
    <row r="147" s="13" customFormat="1" ht="23" customHeight="1" spans="1:7">
      <c r="A147" s="30">
        <v>144</v>
      </c>
      <c r="B147" s="26" t="s">
        <v>305</v>
      </c>
      <c r="C147" s="27"/>
      <c r="D147" s="25" t="s">
        <v>46</v>
      </c>
      <c r="E147" s="25">
        <v>24</v>
      </c>
      <c r="F147" s="28"/>
      <c r="G147" s="29"/>
    </row>
    <row r="148" s="13" customFormat="1" ht="23" customHeight="1" spans="1:7">
      <c r="A148" s="25">
        <v>145</v>
      </c>
      <c r="B148" s="26" t="s">
        <v>306</v>
      </c>
      <c r="C148" s="27"/>
      <c r="D148" s="25" t="s">
        <v>46</v>
      </c>
      <c r="E148" s="25">
        <v>28</v>
      </c>
      <c r="F148" s="28"/>
      <c r="G148" s="29"/>
    </row>
    <row r="149" s="13" customFormat="1" ht="23" customHeight="1" spans="1:7">
      <c r="A149" s="30">
        <v>146</v>
      </c>
      <c r="B149" s="26" t="s">
        <v>792</v>
      </c>
      <c r="C149" s="27"/>
      <c r="D149" s="25" t="s">
        <v>128</v>
      </c>
      <c r="E149" s="25">
        <v>24</v>
      </c>
      <c r="F149" s="28"/>
      <c r="G149" s="29"/>
    </row>
    <row r="150" s="13" customFormat="1" ht="23" customHeight="1" spans="1:7">
      <c r="A150" s="25">
        <v>147</v>
      </c>
      <c r="B150" s="26" t="s">
        <v>307</v>
      </c>
      <c r="C150" s="27"/>
      <c r="D150" s="25" t="s">
        <v>128</v>
      </c>
      <c r="E150" s="25">
        <v>300</v>
      </c>
      <c r="F150" s="28"/>
      <c r="G150" s="29"/>
    </row>
    <row r="151" s="13" customFormat="1" ht="23" customHeight="1" spans="1:7">
      <c r="A151" s="30">
        <v>148</v>
      </c>
      <c r="B151" s="26" t="s">
        <v>307</v>
      </c>
      <c r="C151" s="27"/>
      <c r="D151" s="25" t="s">
        <v>128</v>
      </c>
      <c r="E151" s="25">
        <v>30</v>
      </c>
      <c r="F151" s="28"/>
      <c r="G151" s="29"/>
    </row>
    <row r="152" s="13" customFormat="1" ht="23" customHeight="1" spans="1:7">
      <c r="A152" s="25">
        <v>149</v>
      </c>
      <c r="B152" s="26" t="s">
        <v>308</v>
      </c>
      <c r="C152" s="27"/>
      <c r="D152" s="25" t="s">
        <v>46</v>
      </c>
      <c r="E152" s="25">
        <v>24</v>
      </c>
      <c r="F152" s="28"/>
      <c r="G152" s="29"/>
    </row>
    <row r="153" s="13" customFormat="1" ht="23" customHeight="1" spans="1:7">
      <c r="A153" s="30">
        <v>150</v>
      </c>
      <c r="B153" s="26" t="s">
        <v>308</v>
      </c>
      <c r="C153" s="27"/>
      <c r="D153" s="25" t="s">
        <v>46</v>
      </c>
      <c r="E153" s="25">
        <v>12</v>
      </c>
      <c r="F153" s="28"/>
      <c r="G153" s="29"/>
    </row>
    <row r="154" s="13" customFormat="1" ht="23" customHeight="1" spans="1:7">
      <c r="A154" s="25">
        <v>151</v>
      </c>
      <c r="B154" s="26" t="s">
        <v>308</v>
      </c>
      <c r="C154" s="27"/>
      <c r="D154" s="25" t="s">
        <v>46</v>
      </c>
      <c r="E154" s="25">
        <v>12</v>
      </c>
      <c r="F154" s="28"/>
      <c r="G154" s="29"/>
    </row>
    <row r="155" s="13" customFormat="1" ht="23" customHeight="1" spans="1:7">
      <c r="A155" s="30">
        <v>152</v>
      </c>
      <c r="B155" s="26" t="s">
        <v>308</v>
      </c>
      <c r="C155" s="27"/>
      <c r="D155" s="25" t="s">
        <v>46</v>
      </c>
      <c r="E155" s="25">
        <v>16</v>
      </c>
      <c r="F155" s="28"/>
      <c r="G155" s="29"/>
    </row>
    <row r="156" s="13" customFormat="1" ht="23" customHeight="1" spans="1:7">
      <c r="A156" s="25">
        <v>153</v>
      </c>
      <c r="B156" s="26" t="s">
        <v>309</v>
      </c>
      <c r="C156" s="27"/>
      <c r="D156" s="25" t="s">
        <v>46</v>
      </c>
      <c r="E156" s="25">
        <v>24</v>
      </c>
      <c r="F156" s="28"/>
      <c r="G156" s="29"/>
    </row>
    <row r="157" s="13" customFormat="1" ht="23" customHeight="1" spans="1:7">
      <c r="A157" s="30">
        <v>154</v>
      </c>
      <c r="B157" s="26" t="s">
        <v>404</v>
      </c>
      <c r="C157" s="27"/>
      <c r="D157" s="25" t="s">
        <v>46</v>
      </c>
      <c r="E157" s="25">
        <v>12</v>
      </c>
      <c r="F157" s="28"/>
      <c r="G157" s="29"/>
    </row>
    <row r="158" s="13" customFormat="1" ht="23" customHeight="1" spans="1:7">
      <c r="A158" s="25">
        <v>155</v>
      </c>
      <c r="B158" s="26" t="s">
        <v>310</v>
      </c>
      <c r="C158" s="27"/>
      <c r="D158" s="25" t="s">
        <v>46</v>
      </c>
      <c r="E158" s="25">
        <v>24</v>
      </c>
      <c r="F158" s="34"/>
      <c r="G158" s="29"/>
    </row>
    <row r="159" s="13" customFormat="1" ht="23" customHeight="1" spans="1:7">
      <c r="A159" s="30">
        <v>156</v>
      </c>
      <c r="B159" s="26" t="s">
        <v>311</v>
      </c>
      <c r="C159" s="27"/>
      <c r="D159" s="25" t="s">
        <v>46</v>
      </c>
      <c r="E159" s="25">
        <v>24</v>
      </c>
      <c r="F159" s="34"/>
      <c r="G159" s="29"/>
    </row>
    <row r="160" s="13" customFormat="1" ht="23" customHeight="1" spans="1:7">
      <c r="A160" s="25">
        <v>157</v>
      </c>
      <c r="B160" s="26" t="s">
        <v>415</v>
      </c>
      <c r="C160" s="27"/>
      <c r="D160" s="25" t="s">
        <v>46</v>
      </c>
      <c r="E160" s="25">
        <v>24</v>
      </c>
      <c r="F160" s="28"/>
      <c r="G160" s="29"/>
    </row>
    <row r="161" s="13" customFormat="1" ht="23" customHeight="1" spans="1:7">
      <c r="A161" s="30">
        <v>158</v>
      </c>
      <c r="B161" s="26" t="s">
        <v>416</v>
      </c>
      <c r="C161" s="43"/>
      <c r="D161" s="25" t="s">
        <v>46</v>
      </c>
      <c r="E161" s="25">
        <v>24</v>
      </c>
      <c r="F161" s="28"/>
      <c r="G161" s="29"/>
    </row>
    <row r="162" s="13" customFormat="1" ht="23" customHeight="1" spans="1:7">
      <c r="A162" s="25">
        <v>159</v>
      </c>
      <c r="B162" s="26" t="s">
        <v>421</v>
      </c>
      <c r="C162" s="27"/>
      <c r="D162" s="25" t="s">
        <v>46</v>
      </c>
      <c r="E162" s="25">
        <v>24</v>
      </c>
      <c r="F162" s="28"/>
      <c r="G162" s="29"/>
    </row>
    <row r="163" s="13" customFormat="1" ht="23" customHeight="1" spans="1:7">
      <c r="A163" s="30">
        <v>160</v>
      </c>
      <c r="B163" s="26" t="s">
        <v>316</v>
      </c>
      <c r="C163" s="27"/>
      <c r="D163" s="25" t="s">
        <v>46</v>
      </c>
      <c r="E163" s="25">
        <v>24</v>
      </c>
      <c r="F163" s="28"/>
      <c r="G163" s="29"/>
    </row>
    <row r="164" s="13" customFormat="1" ht="23" customHeight="1" spans="1:7">
      <c r="A164" s="25">
        <v>161</v>
      </c>
      <c r="B164" s="26" t="s">
        <v>432</v>
      </c>
      <c r="C164" s="27"/>
      <c r="D164" s="25" t="s">
        <v>46</v>
      </c>
      <c r="E164" s="25">
        <v>24</v>
      </c>
      <c r="F164" s="28"/>
      <c r="G164" s="29"/>
    </row>
    <row r="165" s="13" customFormat="1" ht="23" customHeight="1" spans="1:7">
      <c r="A165" s="30">
        <v>162</v>
      </c>
      <c r="B165" s="26" t="s">
        <v>435</v>
      </c>
      <c r="C165" s="27"/>
      <c r="D165" s="25" t="s">
        <v>46</v>
      </c>
      <c r="E165" s="25">
        <v>24</v>
      </c>
      <c r="F165" s="28"/>
      <c r="G165" s="29"/>
    </row>
    <row r="166" s="13" customFormat="1" ht="23" customHeight="1" spans="1:7">
      <c r="A166" s="25">
        <v>163</v>
      </c>
      <c r="B166" s="26" t="s">
        <v>436</v>
      </c>
      <c r="C166" s="27"/>
      <c r="D166" s="25" t="s">
        <v>46</v>
      </c>
      <c r="E166" s="25">
        <v>24</v>
      </c>
      <c r="F166" s="28"/>
      <c r="G166" s="29"/>
    </row>
    <row r="167" s="13" customFormat="1" ht="23" customHeight="1" spans="1:7">
      <c r="A167" s="30">
        <v>164</v>
      </c>
      <c r="B167" s="26" t="s">
        <v>437</v>
      </c>
      <c r="C167" s="27"/>
      <c r="D167" s="25" t="s">
        <v>46</v>
      </c>
      <c r="E167" s="25">
        <v>24</v>
      </c>
      <c r="F167" s="28"/>
      <c r="G167" s="29"/>
    </row>
    <row r="168" s="13" customFormat="1" ht="23" customHeight="1" spans="1:7">
      <c r="A168" s="25">
        <v>165</v>
      </c>
      <c r="B168" s="26" t="s">
        <v>317</v>
      </c>
      <c r="C168" s="27"/>
      <c r="D168" s="25" t="s">
        <v>318</v>
      </c>
      <c r="E168" s="25">
        <v>2</v>
      </c>
      <c r="F168" s="34"/>
      <c r="G168" s="29"/>
    </row>
    <row r="169" s="13" customFormat="1" ht="23" customHeight="1" spans="1:7">
      <c r="A169" s="30">
        <v>166</v>
      </c>
      <c r="B169" s="26" t="s">
        <v>438</v>
      </c>
      <c r="C169" s="27"/>
      <c r="D169" s="25" t="s">
        <v>318</v>
      </c>
      <c r="E169" s="25">
        <v>1</v>
      </c>
      <c r="F169" s="34"/>
      <c r="G169" s="29"/>
    </row>
    <row r="170" s="13" customFormat="1" ht="23" customHeight="1" spans="1:7">
      <c r="A170" s="25">
        <v>167</v>
      </c>
      <c r="B170" s="26" t="s">
        <v>440</v>
      </c>
      <c r="C170" s="35"/>
      <c r="D170" s="25" t="s">
        <v>318</v>
      </c>
      <c r="E170" s="25">
        <v>2</v>
      </c>
      <c r="F170" s="28"/>
      <c r="G170" s="29"/>
    </row>
    <row r="171" s="13" customFormat="1" ht="23" customHeight="1" spans="1:7">
      <c r="A171" s="30">
        <v>168</v>
      </c>
      <c r="B171" s="26" t="s">
        <v>439</v>
      </c>
      <c r="C171" s="27"/>
      <c r="D171" s="25" t="s">
        <v>318</v>
      </c>
      <c r="E171" s="25">
        <v>3</v>
      </c>
      <c r="F171" s="28"/>
      <c r="G171" s="29"/>
    </row>
    <row r="172" s="13" customFormat="1" ht="23" customHeight="1" spans="1:7">
      <c r="A172" s="25">
        <v>169</v>
      </c>
      <c r="B172" s="26" t="s">
        <v>441</v>
      </c>
      <c r="C172" s="27"/>
      <c r="D172" s="25" t="s">
        <v>46</v>
      </c>
      <c r="E172" s="25">
        <v>24</v>
      </c>
      <c r="F172" s="28"/>
      <c r="G172" s="29"/>
    </row>
    <row r="173" s="13" customFormat="1" ht="23" customHeight="1" spans="1:7">
      <c r="A173" s="30">
        <v>170</v>
      </c>
      <c r="B173" s="26" t="s">
        <v>442</v>
      </c>
      <c r="C173" s="27"/>
      <c r="D173" s="25" t="s">
        <v>46</v>
      </c>
      <c r="E173" s="25">
        <v>24</v>
      </c>
      <c r="F173" s="28"/>
      <c r="G173" s="29"/>
    </row>
    <row r="174" s="13" customFormat="1" ht="23" customHeight="1" spans="1:7">
      <c r="A174" s="25">
        <v>171</v>
      </c>
      <c r="B174" s="26" t="s">
        <v>647</v>
      </c>
      <c r="C174" s="27"/>
      <c r="D174" s="25" t="s">
        <v>46</v>
      </c>
      <c r="E174" s="25">
        <v>24</v>
      </c>
      <c r="F174" s="34"/>
      <c r="G174" s="29"/>
    </row>
    <row r="175" s="13" customFormat="1" ht="23" customHeight="1" spans="1:7">
      <c r="A175" s="30">
        <v>172</v>
      </c>
      <c r="B175" s="26" t="s">
        <v>321</v>
      </c>
      <c r="C175" s="27"/>
      <c r="D175" s="25" t="s">
        <v>46</v>
      </c>
      <c r="E175" s="25">
        <v>24</v>
      </c>
      <c r="F175" s="28"/>
      <c r="G175" s="29"/>
    </row>
    <row r="176" s="13" customFormat="1" ht="23" customHeight="1" spans="1:7">
      <c r="A176" s="25">
        <v>173</v>
      </c>
      <c r="B176" s="26" t="s">
        <v>793</v>
      </c>
      <c r="C176" s="27"/>
      <c r="D176" s="25" t="s">
        <v>46</v>
      </c>
      <c r="E176" s="25">
        <v>24</v>
      </c>
      <c r="F176" s="28"/>
      <c r="G176" s="29"/>
    </row>
    <row r="177" s="13" customFormat="1" ht="23" customHeight="1" spans="1:7">
      <c r="A177" s="30">
        <v>174</v>
      </c>
      <c r="B177" s="26" t="s">
        <v>449</v>
      </c>
      <c r="C177" s="27"/>
      <c r="D177" s="25" t="s">
        <v>209</v>
      </c>
      <c r="E177" s="25">
        <v>10</v>
      </c>
      <c r="F177" s="28"/>
      <c r="G177" s="29"/>
    </row>
    <row r="178" s="13" customFormat="1" ht="23" customHeight="1" spans="1:7">
      <c r="A178" s="25">
        <v>175</v>
      </c>
      <c r="B178" s="26" t="s">
        <v>794</v>
      </c>
      <c r="C178" s="27"/>
      <c r="D178" s="25" t="s">
        <v>12</v>
      </c>
      <c r="E178" s="25">
        <v>12</v>
      </c>
      <c r="F178" s="28"/>
      <c r="G178" s="29"/>
    </row>
    <row r="179" s="13" customFormat="1" ht="23" customHeight="1" spans="1:7">
      <c r="A179" s="30">
        <v>176</v>
      </c>
      <c r="B179" s="26" t="s">
        <v>651</v>
      </c>
      <c r="C179" s="27"/>
      <c r="D179" s="25" t="s">
        <v>109</v>
      </c>
      <c r="E179" s="25">
        <v>10</v>
      </c>
      <c r="F179" s="28"/>
      <c r="G179" s="29"/>
    </row>
    <row r="180" s="13" customFormat="1" ht="23" customHeight="1" spans="1:7">
      <c r="A180" s="25">
        <v>177</v>
      </c>
      <c r="B180" s="26" t="s">
        <v>652</v>
      </c>
      <c r="C180" s="27"/>
      <c r="D180" s="25" t="s">
        <v>109</v>
      </c>
      <c r="E180" s="25">
        <v>50</v>
      </c>
      <c r="F180" s="28"/>
      <c r="G180" s="29"/>
    </row>
    <row r="181" s="13" customFormat="1" ht="23" customHeight="1" spans="1:7">
      <c r="A181" s="30">
        <v>178</v>
      </c>
      <c r="B181" s="26" t="s">
        <v>325</v>
      </c>
      <c r="C181" s="27"/>
      <c r="D181" s="25" t="s">
        <v>46</v>
      </c>
      <c r="E181" s="25">
        <v>24</v>
      </c>
      <c r="F181" s="28"/>
      <c r="G181" s="29"/>
    </row>
    <row r="182" s="13" customFormat="1" ht="23" customHeight="1" spans="1:7">
      <c r="A182" s="25">
        <v>179</v>
      </c>
      <c r="B182" s="26" t="s">
        <v>326</v>
      </c>
      <c r="C182" s="27"/>
      <c r="D182" s="25" t="s">
        <v>46</v>
      </c>
      <c r="E182" s="25">
        <v>24</v>
      </c>
      <c r="F182" s="28"/>
      <c r="G182" s="29"/>
    </row>
    <row r="183" s="13" customFormat="1" ht="23" customHeight="1" spans="1:7">
      <c r="A183" s="30">
        <v>180</v>
      </c>
      <c r="B183" s="26" t="s">
        <v>327</v>
      </c>
      <c r="C183" s="27"/>
      <c r="D183" s="25" t="s">
        <v>46</v>
      </c>
      <c r="E183" s="25">
        <v>24</v>
      </c>
      <c r="F183" s="28"/>
      <c r="G183" s="29"/>
    </row>
    <row r="184" s="13" customFormat="1" ht="23" customHeight="1" spans="1:7">
      <c r="A184" s="25">
        <v>181</v>
      </c>
      <c r="B184" s="26" t="s">
        <v>328</v>
      </c>
      <c r="C184" s="27"/>
      <c r="D184" s="25" t="s">
        <v>46</v>
      </c>
      <c r="E184" s="25">
        <v>12</v>
      </c>
      <c r="F184" s="28"/>
      <c r="G184" s="29"/>
    </row>
    <row r="185" s="13" customFormat="1" ht="23" customHeight="1" spans="1:7">
      <c r="A185" s="30">
        <v>182</v>
      </c>
      <c r="B185" s="26" t="s">
        <v>333</v>
      </c>
      <c r="C185" s="27"/>
      <c r="D185" s="25" t="s">
        <v>46</v>
      </c>
      <c r="E185" s="25">
        <v>24</v>
      </c>
      <c r="F185" s="28"/>
      <c r="G185" s="29"/>
    </row>
    <row r="186" s="13" customFormat="1" ht="23" customHeight="1" spans="1:7">
      <c r="A186" s="25">
        <v>183</v>
      </c>
      <c r="B186" s="26" t="s">
        <v>337</v>
      </c>
      <c r="C186" s="27"/>
      <c r="D186" s="25" t="s">
        <v>46</v>
      </c>
      <c r="E186" s="25">
        <v>1</v>
      </c>
      <c r="F186" s="28"/>
      <c r="G186" s="29"/>
    </row>
    <row r="187" s="13" customFormat="1" ht="23" customHeight="1" spans="1:7">
      <c r="A187" s="30">
        <v>184</v>
      </c>
      <c r="B187" s="26" t="s">
        <v>339</v>
      </c>
      <c r="C187" s="27"/>
      <c r="D187" s="25" t="s">
        <v>46</v>
      </c>
      <c r="E187" s="25">
        <v>24</v>
      </c>
      <c r="F187" s="28"/>
      <c r="G187" s="29"/>
    </row>
    <row r="188" s="13" customFormat="1" ht="23" customHeight="1" spans="1:7">
      <c r="A188" s="25">
        <v>185</v>
      </c>
      <c r="B188" s="26" t="s">
        <v>795</v>
      </c>
      <c r="C188" s="27"/>
      <c r="D188" s="25" t="s">
        <v>46</v>
      </c>
      <c r="E188" s="25">
        <v>1</v>
      </c>
      <c r="F188" s="28"/>
      <c r="G188" s="29"/>
    </row>
    <row r="189" s="13" customFormat="1" ht="23" customHeight="1" spans="1:7">
      <c r="A189" s="30">
        <v>186</v>
      </c>
      <c r="B189" s="26" t="s">
        <v>343</v>
      </c>
      <c r="C189" s="27"/>
      <c r="D189" s="25" t="s">
        <v>46</v>
      </c>
      <c r="E189" s="25">
        <v>24</v>
      </c>
      <c r="F189" s="28"/>
      <c r="G189" s="29"/>
    </row>
    <row r="190" s="13" customFormat="1" ht="23" customHeight="1" spans="1:7">
      <c r="A190" s="25">
        <v>187</v>
      </c>
      <c r="B190" s="26" t="s">
        <v>346</v>
      </c>
      <c r="C190" s="27"/>
      <c r="D190" s="25" t="s">
        <v>128</v>
      </c>
      <c r="E190" s="25">
        <v>2</v>
      </c>
      <c r="F190" s="28"/>
      <c r="G190" s="29"/>
    </row>
    <row r="191" s="13" customFormat="1" ht="23" customHeight="1" spans="1:7">
      <c r="A191" s="30">
        <v>188</v>
      </c>
      <c r="B191" s="26" t="s">
        <v>347</v>
      </c>
      <c r="C191" s="27"/>
      <c r="D191" s="25" t="s">
        <v>59</v>
      </c>
      <c r="E191" s="25">
        <v>1</v>
      </c>
      <c r="F191" s="28"/>
      <c r="G191" s="29"/>
    </row>
    <row r="192" s="13" customFormat="1" ht="23" customHeight="1" spans="1:7">
      <c r="A192" s="25">
        <v>189</v>
      </c>
      <c r="B192" s="26" t="s">
        <v>455</v>
      </c>
      <c r="C192" s="42"/>
      <c r="D192" s="25" t="s">
        <v>46</v>
      </c>
      <c r="E192" s="25">
        <v>24</v>
      </c>
      <c r="F192" s="28"/>
      <c r="G192" s="29"/>
    </row>
    <row r="193" s="13" customFormat="1" ht="23" customHeight="1" spans="1:7">
      <c r="A193" s="30">
        <v>190</v>
      </c>
      <c r="B193" s="26" t="s">
        <v>661</v>
      </c>
      <c r="C193" s="42"/>
      <c r="D193" s="25" t="s">
        <v>46</v>
      </c>
      <c r="E193" s="25">
        <v>24</v>
      </c>
      <c r="F193" s="28"/>
      <c r="G193" s="29"/>
    </row>
    <row r="194" s="13" customFormat="1" ht="23" customHeight="1" spans="1:7">
      <c r="A194" s="25">
        <v>191</v>
      </c>
      <c r="B194" s="26" t="s">
        <v>796</v>
      </c>
      <c r="C194" s="27"/>
      <c r="D194" s="25" t="s">
        <v>46</v>
      </c>
      <c r="E194" s="25">
        <v>24</v>
      </c>
      <c r="F194" s="28"/>
      <c r="G194" s="29"/>
    </row>
    <row r="195" s="13" customFormat="1" ht="23" customHeight="1" spans="1:7">
      <c r="A195" s="30">
        <v>192</v>
      </c>
      <c r="B195" s="26" t="s">
        <v>797</v>
      </c>
      <c r="C195" s="42"/>
      <c r="D195" s="25" t="s">
        <v>46</v>
      </c>
      <c r="E195" s="25">
        <v>24</v>
      </c>
      <c r="F195" s="28"/>
      <c r="G195" s="29"/>
    </row>
    <row r="196" s="13" customFormat="1" ht="23" customHeight="1" spans="1:7">
      <c r="A196" s="25">
        <v>193</v>
      </c>
      <c r="B196" s="26" t="s">
        <v>798</v>
      </c>
      <c r="C196" s="27"/>
      <c r="D196" s="25" t="s">
        <v>46</v>
      </c>
      <c r="E196" s="25">
        <v>8</v>
      </c>
      <c r="F196" s="28"/>
      <c r="G196" s="29"/>
    </row>
    <row r="197" s="13" customFormat="1" ht="23" customHeight="1" spans="1:7">
      <c r="A197" s="30">
        <v>194</v>
      </c>
      <c r="B197" s="26" t="s">
        <v>799</v>
      </c>
      <c r="C197" s="27"/>
      <c r="D197" s="25" t="s">
        <v>46</v>
      </c>
      <c r="E197" s="25">
        <v>24</v>
      </c>
      <c r="F197" s="28"/>
      <c r="G197" s="29"/>
    </row>
    <row r="198" s="13" customFormat="1" ht="21" customHeight="1" spans="1:7">
      <c r="A198" s="25">
        <v>195</v>
      </c>
      <c r="B198" s="26" t="s">
        <v>800</v>
      </c>
      <c r="C198" s="27"/>
      <c r="D198" s="25" t="s">
        <v>46</v>
      </c>
      <c r="E198" s="25">
        <v>8</v>
      </c>
      <c r="F198" s="28"/>
      <c r="G198" s="29"/>
    </row>
    <row r="199" s="13" customFormat="1" ht="21" customHeight="1" spans="1:7">
      <c r="A199" s="30">
        <v>196</v>
      </c>
      <c r="B199" s="26" t="s">
        <v>81</v>
      </c>
      <c r="C199" s="44"/>
      <c r="D199" s="25" t="s">
        <v>46</v>
      </c>
      <c r="E199" s="25">
        <v>8</v>
      </c>
      <c r="F199" s="28"/>
      <c r="G199" s="29"/>
    </row>
    <row r="200" s="13" customFormat="1" ht="21" customHeight="1" spans="1:7">
      <c r="A200" s="25">
        <v>197</v>
      </c>
      <c r="B200" s="26" t="s">
        <v>801</v>
      </c>
      <c r="C200" s="27"/>
      <c r="D200" s="25" t="s">
        <v>46</v>
      </c>
      <c r="E200" s="25">
        <v>24</v>
      </c>
      <c r="F200" s="28"/>
      <c r="G200" s="29"/>
    </row>
    <row r="201" s="13" customFormat="1" ht="21" customHeight="1" spans="1:7">
      <c r="A201" s="30">
        <v>198</v>
      </c>
      <c r="B201" s="26" t="s">
        <v>468</v>
      </c>
      <c r="C201" s="27"/>
      <c r="D201" s="25" t="s">
        <v>46</v>
      </c>
      <c r="E201" s="25">
        <v>24</v>
      </c>
      <c r="F201" s="28"/>
      <c r="G201" s="29"/>
    </row>
  </sheetData>
  <mergeCells count="2">
    <mergeCell ref="A1:G1"/>
    <mergeCell ref="A2:G2"/>
  </mergeCells>
  <pageMargins left="0.275" right="0.118055555555556" top="0.393055555555556" bottom="0.236111111111111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4" sqref="C4"/>
    </sheetView>
  </sheetViews>
  <sheetFormatPr defaultColWidth="9" defaultRowHeight="13.5" outlineLevelRow="7" outlineLevelCol="6"/>
  <cols>
    <col min="1" max="1" width="3.5" customWidth="1"/>
    <col min="2" max="2" width="4.875" customWidth="1"/>
    <col min="3" max="3" width="70.375" customWidth="1"/>
    <col min="4" max="4" width="4.625" customWidth="1"/>
    <col min="5" max="5" width="4.375" customWidth="1"/>
    <col min="6" max="6" width="5.875" customWidth="1"/>
    <col min="7" max="7" width="7.875" customWidth="1"/>
  </cols>
  <sheetData>
    <row r="1" ht="25.9" customHeight="1" spans="1:7">
      <c r="A1" s="1" t="s">
        <v>802</v>
      </c>
      <c r="B1" s="1"/>
      <c r="C1" s="1"/>
      <c r="D1" s="1"/>
      <c r="E1" s="1"/>
      <c r="F1" s="1"/>
      <c r="G1" s="1"/>
    </row>
    <row r="2" ht="42" customHeight="1" spans="1:7">
      <c r="A2" s="2" t="s">
        <v>803</v>
      </c>
      <c r="B2" s="2"/>
      <c r="C2" s="2"/>
      <c r="D2" s="2"/>
      <c r="E2" s="2"/>
      <c r="F2" s="2"/>
      <c r="G2" s="2"/>
    </row>
    <row r="3" ht="80" customHeight="1" spans="1:7">
      <c r="A3" s="3" t="s">
        <v>2</v>
      </c>
      <c r="B3" s="3" t="s">
        <v>3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</row>
    <row r="4" ht="80" customHeight="1" spans="1:7">
      <c r="A4" s="4">
        <v>1</v>
      </c>
      <c r="B4" s="4" t="s">
        <v>804</v>
      </c>
      <c r="C4" s="5"/>
      <c r="D4" s="4" t="s">
        <v>12</v>
      </c>
      <c r="E4" s="4">
        <v>5</v>
      </c>
      <c r="F4" s="6"/>
      <c r="G4" s="6"/>
    </row>
    <row r="5" ht="80" customHeight="1" spans="1:7">
      <c r="A5" s="4">
        <v>2</v>
      </c>
      <c r="B5" s="4" t="s">
        <v>805</v>
      </c>
      <c r="C5" s="7"/>
      <c r="D5" s="4"/>
      <c r="E5" s="4"/>
      <c r="F5" s="6"/>
      <c r="G5" s="6"/>
    </row>
    <row r="6" ht="80" customHeight="1" spans="1:7">
      <c r="A6" s="4">
        <v>3</v>
      </c>
      <c r="B6" s="4" t="s">
        <v>806</v>
      </c>
      <c r="C6" s="8"/>
      <c r="D6" s="4"/>
      <c r="E6" s="4"/>
      <c r="F6" s="6"/>
      <c r="G6" s="6"/>
    </row>
    <row r="7" ht="80" customHeight="1" spans="1:7">
      <c r="A7" s="4">
        <v>4</v>
      </c>
      <c r="B7" s="4" t="s">
        <v>807</v>
      </c>
      <c r="C7" s="7"/>
      <c r="D7" s="4"/>
      <c r="E7" s="4"/>
      <c r="F7" s="6"/>
      <c r="G7" s="6"/>
    </row>
    <row r="8" ht="14.25" hidden="1" spans="1:7">
      <c r="A8" s="9" t="s">
        <v>9</v>
      </c>
      <c r="B8" s="9"/>
      <c r="C8" s="10" t="s">
        <v>808</v>
      </c>
      <c r="D8" s="11" t="s">
        <v>809</v>
      </c>
      <c r="E8" s="11"/>
      <c r="F8" s="12" t="s">
        <v>810</v>
      </c>
      <c r="G8" s="12"/>
    </row>
  </sheetData>
  <mergeCells count="9">
    <mergeCell ref="A1:G1"/>
    <mergeCell ref="A2:G2"/>
    <mergeCell ref="A8:B8"/>
    <mergeCell ref="D8:E8"/>
    <mergeCell ref="F8:G8"/>
    <mergeCell ref="D4:D7"/>
    <mergeCell ref="E4:E7"/>
    <mergeCell ref="F4:F7"/>
    <mergeCell ref="G4:G7"/>
  </mergeCells>
  <pageMargins left="0.236111111111111" right="0.118055555555556" top="0.118055555555556" bottom="0.472222222222222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物理力学实验室</vt:lpstr>
      <vt:lpstr>物理准备室</vt:lpstr>
      <vt:lpstr>化学准备室</vt:lpstr>
      <vt:lpstr>生物准备室</vt:lpstr>
      <vt:lpstr>理化生数学仪器</vt:lpstr>
      <vt:lpstr>小学科学实验室</vt:lpstr>
      <vt:lpstr>小学科学仪器准备室</vt:lpstr>
      <vt:lpstr>小学科学仪器</vt:lpstr>
      <vt:lpstr>实验室智慧黑板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MTHINK</dc:creator>
  <cp:lastModifiedBy>王国槐</cp:lastModifiedBy>
  <dcterms:created xsi:type="dcterms:W3CDTF">2020-07-28T05:46:00Z</dcterms:created>
  <dcterms:modified xsi:type="dcterms:W3CDTF">2025-07-11T02:28:02Z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2E903ECDEAA2440B8925B67E1816FA51_13</vt:lpwstr>
  </property>
</Properties>
</file>